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storage.hcs-wlg.otago.ac.nz\uow-ph-kidsonline\Dunedin Campus\"/>
    </mc:Choice>
  </mc:AlternateContent>
  <xr:revisionPtr revIDLastSave="0" documentId="13_ncr:1_{564B07A3-4923-4B34-980D-492733B322EA}" xr6:coauthVersionLast="47" xr6:coauthVersionMax="47" xr10:uidLastSave="{00000000-0000-0000-0000-000000000000}"/>
  <bookViews>
    <workbookView xWindow="18435" yWindow="0" windowWidth="33210" windowHeight="20880" activeTab="1" xr2:uid="{00000000-000D-0000-FFFF-FFFF00000000}"/>
  </bookViews>
  <sheets>
    <sheet name="Sheet1" sheetId="1" r:id="rId1"/>
    <sheet name="Sankey" sheetId="2" r:id="rId2"/>
  </sheets>
  <definedNames>
    <definedName name="_xlnm._FilterDatabase" localSheetId="1" hidden="1">Sankey!$E$1:$E$2797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2" l="1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76" i="2"/>
  <c r="C78" i="2"/>
  <c r="C80" i="2"/>
  <c r="C82" i="2"/>
  <c r="C84" i="2"/>
  <c r="C86" i="2"/>
  <c r="C88" i="2"/>
  <c r="C90" i="2"/>
  <c r="C92" i="2"/>
  <c r="C94" i="2"/>
  <c r="C96" i="2"/>
  <c r="C98" i="2"/>
  <c r="C100" i="2"/>
  <c r="C102" i="2"/>
  <c r="C104" i="2"/>
  <c r="C106" i="2"/>
  <c r="C108" i="2"/>
  <c r="C110" i="2"/>
  <c r="C112" i="2"/>
  <c r="C114" i="2"/>
  <c r="C116" i="2"/>
  <c r="C118" i="2"/>
  <c r="C120" i="2"/>
  <c r="C122" i="2"/>
  <c r="C124" i="2"/>
  <c r="C126" i="2"/>
  <c r="C128" i="2"/>
  <c r="C130" i="2"/>
  <c r="C132" i="2"/>
  <c r="C134" i="2"/>
  <c r="C136" i="2"/>
  <c r="C138" i="2"/>
  <c r="C140" i="2"/>
  <c r="C142" i="2"/>
  <c r="C144" i="2"/>
  <c r="C146" i="2"/>
  <c r="C148" i="2"/>
  <c r="C150" i="2"/>
  <c r="C152" i="2"/>
  <c r="C154" i="2"/>
  <c r="C156" i="2"/>
  <c r="C158" i="2"/>
  <c r="C160" i="2"/>
  <c r="C162" i="2"/>
  <c r="C164" i="2"/>
  <c r="C166" i="2"/>
  <c r="C168" i="2"/>
  <c r="C170" i="2"/>
  <c r="C172" i="2"/>
  <c r="C174" i="2"/>
  <c r="C176" i="2"/>
  <c r="C178" i="2"/>
  <c r="C180" i="2"/>
  <c r="C182" i="2"/>
  <c r="C184" i="2"/>
  <c r="C186" i="2"/>
  <c r="C188" i="2"/>
  <c r="C190" i="2"/>
  <c r="C192" i="2"/>
  <c r="C194" i="2"/>
  <c r="C196" i="2"/>
  <c r="C198" i="2"/>
  <c r="C200" i="2"/>
  <c r="C202" i="2"/>
  <c r="C204" i="2"/>
  <c r="C206" i="2"/>
  <c r="C208" i="2"/>
  <c r="C210" i="2"/>
  <c r="C212" i="2"/>
  <c r="C214" i="2"/>
  <c r="C216" i="2"/>
  <c r="C218" i="2"/>
  <c r="C220" i="2"/>
  <c r="C222" i="2"/>
  <c r="C224" i="2"/>
  <c r="C226" i="2"/>
  <c r="C228" i="2"/>
  <c r="C230" i="2"/>
  <c r="C232" i="2"/>
  <c r="C234" i="2"/>
  <c r="C236" i="2"/>
  <c r="C238" i="2"/>
  <c r="C240" i="2"/>
  <c r="C242" i="2"/>
  <c r="C244" i="2"/>
  <c r="C246" i="2"/>
  <c r="C248" i="2"/>
  <c r="C250" i="2"/>
  <c r="C252" i="2"/>
  <c r="C254" i="2"/>
  <c r="C256" i="2"/>
  <c r="C258" i="2"/>
  <c r="C260" i="2"/>
  <c r="C262" i="2"/>
  <c r="C264" i="2"/>
  <c r="C266" i="2"/>
  <c r="C268" i="2"/>
  <c r="C270" i="2"/>
  <c r="C272" i="2"/>
  <c r="C274" i="2"/>
  <c r="C276" i="2"/>
  <c r="C278" i="2"/>
  <c r="C280" i="2"/>
  <c r="C282" i="2"/>
  <c r="C284" i="2"/>
  <c r="C286" i="2"/>
  <c r="C288" i="2"/>
  <c r="C290" i="2"/>
  <c r="C292" i="2"/>
  <c r="C294" i="2"/>
  <c r="C296" i="2"/>
  <c r="C298" i="2"/>
  <c r="C300" i="2"/>
  <c r="C302" i="2"/>
  <c r="C304" i="2"/>
  <c r="C306" i="2"/>
  <c r="C308" i="2"/>
  <c r="C310" i="2"/>
  <c r="C312" i="2"/>
  <c r="C314" i="2"/>
  <c r="C316" i="2"/>
  <c r="C318" i="2"/>
  <c r="C320" i="2"/>
  <c r="C322" i="2"/>
  <c r="C324" i="2"/>
  <c r="C326" i="2"/>
  <c r="C328" i="2"/>
  <c r="C330" i="2"/>
  <c r="C332" i="2"/>
  <c r="C334" i="2"/>
  <c r="C336" i="2"/>
  <c r="C338" i="2"/>
  <c r="C340" i="2"/>
  <c r="C342" i="2"/>
  <c r="C344" i="2"/>
  <c r="C346" i="2"/>
  <c r="C348" i="2"/>
  <c r="C350" i="2"/>
  <c r="C352" i="2"/>
  <c r="C354" i="2"/>
  <c r="C356" i="2"/>
  <c r="C358" i="2"/>
  <c r="C360" i="2"/>
  <c r="C362" i="2"/>
  <c r="C364" i="2"/>
  <c r="C366" i="2"/>
  <c r="C368" i="2"/>
  <c r="C370" i="2"/>
  <c r="C372" i="2"/>
  <c r="C374" i="2"/>
  <c r="C376" i="2"/>
  <c r="C378" i="2"/>
  <c r="C380" i="2"/>
  <c r="C382" i="2"/>
  <c r="C384" i="2"/>
  <c r="C386" i="2"/>
  <c r="C388" i="2"/>
  <c r="C390" i="2"/>
  <c r="C392" i="2"/>
  <c r="C394" i="2"/>
  <c r="C396" i="2"/>
  <c r="C398" i="2"/>
  <c r="C400" i="2"/>
  <c r="C402" i="2"/>
  <c r="C404" i="2"/>
  <c r="C406" i="2"/>
  <c r="C408" i="2"/>
  <c r="C410" i="2"/>
  <c r="C412" i="2"/>
  <c r="C414" i="2"/>
  <c r="C416" i="2"/>
  <c r="C418" i="2"/>
  <c r="C420" i="2"/>
  <c r="C422" i="2"/>
  <c r="C424" i="2"/>
  <c r="C426" i="2"/>
  <c r="C428" i="2"/>
  <c r="C430" i="2"/>
  <c r="C432" i="2"/>
  <c r="C434" i="2"/>
  <c r="C436" i="2"/>
  <c r="C438" i="2"/>
  <c r="C440" i="2"/>
  <c r="C442" i="2"/>
  <c r="C444" i="2"/>
  <c r="C446" i="2"/>
  <c r="C448" i="2"/>
  <c r="C450" i="2"/>
  <c r="C452" i="2"/>
  <c r="C454" i="2"/>
  <c r="C456" i="2"/>
  <c r="C458" i="2"/>
  <c r="C460" i="2"/>
  <c r="C462" i="2"/>
  <c r="C464" i="2"/>
  <c r="C466" i="2"/>
  <c r="C468" i="2"/>
  <c r="C470" i="2"/>
  <c r="C472" i="2"/>
  <c r="C474" i="2"/>
  <c r="C476" i="2"/>
  <c r="C478" i="2"/>
  <c r="C480" i="2"/>
  <c r="C482" i="2"/>
  <c r="C484" i="2"/>
  <c r="C486" i="2"/>
  <c r="C488" i="2"/>
  <c r="C490" i="2"/>
  <c r="C492" i="2"/>
  <c r="C494" i="2"/>
  <c r="C496" i="2"/>
  <c r="C498" i="2"/>
  <c r="C500" i="2"/>
  <c r="C502" i="2"/>
  <c r="C504" i="2"/>
  <c r="C506" i="2"/>
  <c r="C508" i="2"/>
  <c r="C510" i="2"/>
  <c r="C512" i="2"/>
  <c r="C514" i="2"/>
  <c r="C516" i="2"/>
  <c r="C518" i="2"/>
  <c r="C520" i="2"/>
  <c r="C522" i="2"/>
  <c r="C524" i="2"/>
  <c r="C526" i="2"/>
  <c r="C528" i="2"/>
  <c r="C530" i="2"/>
  <c r="C532" i="2"/>
  <c r="C534" i="2"/>
  <c r="C536" i="2"/>
  <c r="C538" i="2"/>
  <c r="C540" i="2"/>
  <c r="C542" i="2"/>
  <c r="C544" i="2"/>
  <c r="C546" i="2"/>
  <c r="C548" i="2"/>
  <c r="C550" i="2"/>
  <c r="C552" i="2"/>
  <c r="C554" i="2"/>
  <c r="C556" i="2"/>
  <c r="C558" i="2"/>
  <c r="C560" i="2"/>
  <c r="C562" i="2"/>
  <c r="C564" i="2"/>
  <c r="C566" i="2"/>
  <c r="C568" i="2"/>
  <c r="C570" i="2"/>
  <c r="C572" i="2"/>
  <c r="C574" i="2"/>
  <c r="C576" i="2"/>
  <c r="C578" i="2"/>
  <c r="C580" i="2"/>
  <c r="C582" i="2"/>
  <c r="C584" i="2"/>
  <c r="C586" i="2"/>
  <c r="C588" i="2"/>
  <c r="C590" i="2"/>
  <c r="C592" i="2"/>
  <c r="C594" i="2"/>
  <c r="C596" i="2"/>
  <c r="C598" i="2"/>
  <c r="C600" i="2"/>
  <c r="C602" i="2"/>
  <c r="C604" i="2"/>
  <c r="C606" i="2"/>
  <c r="C608" i="2"/>
  <c r="C610" i="2"/>
  <c r="C612" i="2"/>
  <c r="C614" i="2"/>
  <c r="C616" i="2"/>
  <c r="C618" i="2"/>
  <c r="C620" i="2"/>
  <c r="C622" i="2"/>
  <c r="C624" i="2"/>
  <c r="C626" i="2"/>
  <c r="C628" i="2"/>
  <c r="C630" i="2"/>
  <c r="C632" i="2"/>
  <c r="C634" i="2"/>
  <c r="C636" i="2"/>
  <c r="C638" i="2"/>
  <c r="C640" i="2"/>
  <c r="C642" i="2"/>
  <c r="C644" i="2"/>
  <c r="C646" i="2"/>
  <c r="C648" i="2"/>
  <c r="C650" i="2"/>
  <c r="C652" i="2"/>
  <c r="C654" i="2"/>
  <c r="C656" i="2"/>
  <c r="C658" i="2"/>
  <c r="C660" i="2"/>
  <c r="C662" i="2"/>
  <c r="C664" i="2"/>
  <c r="C666" i="2"/>
  <c r="C668" i="2"/>
  <c r="C670" i="2"/>
  <c r="C672" i="2"/>
  <c r="C674" i="2"/>
  <c r="C676" i="2"/>
  <c r="C678" i="2"/>
  <c r="C680" i="2"/>
  <c r="C682" i="2"/>
  <c r="C684" i="2"/>
  <c r="C686" i="2"/>
  <c r="C688" i="2"/>
  <c r="C690" i="2"/>
  <c r="C692" i="2"/>
  <c r="C694" i="2"/>
  <c r="C696" i="2"/>
  <c r="C698" i="2"/>
  <c r="C700" i="2"/>
  <c r="C702" i="2"/>
  <c r="C704" i="2"/>
  <c r="C706" i="2"/>
  <c r="C708" i="2"/>
  <c r="C710" i="2"/>
  <c r="C712" i="2"/>
  <c r="C714" i="2"/>
  <c r="C716" i="2"/>
  <c r="C718" i="2"/>
  <c r="C720" i="2"/>
  <c r="C722" i="2"/>
  <c r="C724" i="2"/>
  <c r="C726" i="2"/>
  <c r="C728" i="2"/>
  <c r="C730" i="2"/>
  <c r="C732" i="2"/>
  <c r="C734" i="2"/>
  <c r="C736" i="2"/>
  <c r="C738" i="2"/>
  <c r="C740" i="2"/>
  <c r="C742" i="2"/>
  <c r="C744" i="2"/>
  <c r="C746" i="2"/>
  <c r="C748" i="2"/>
  <c r="C750" i="2"/>
  <c r="C752" i="2"/>
  <c r="C754" i="2"/>
  <c r="C756" i="2"/>
  <c r="C758" i="2"/>
  <c r="C760" i="2"/>
  <c r="C762" i="2"/>
  <c r="C764" i="2"/>
  <c r="C766" i="2"/>
  <c r="C768" i="2"/>
  <c r="C770" i="2"/>
  <c r="C772" i="2"/>
  <c r="C774" i="2"/>
  <c r="C776" i="2"/>
  <c r="C778" i="2"/>
  <c r="C780" i="2"/>
  <c r="C782" i="2"/>
  <c r="C784" i="2"/>
  <c r="C786" i="2"/>
  <c r="C788" i="2"/>
  <c r="C790" i="2"/>
  <c r="C792" i="2"/>
  <c r="C794" i="2"/>
  <c r="C796" i="2"/>
  <c r="C798" i="2"/>
  <c r="C800" i="2"/>
  <c r="C802" i="2"/>
  <c r="C804" i="2"/>
  <c r="C806" i="2"/>
  <c r="C808" i="2"/>
  <c r="C810" i="2"/>
  <c r="C812" i="2"/>
  <c r="C814" i="2"/>
  <c r="C816" i="2"/>
  <c r="C818" i="2"/>
  <c r="C820" i="2"/>
  <c r="C822" i="2"/>
  <c r="C824" i="2"/>
  <c r="C826" i="2"/>
  <c r="C828" i="2"/>
  <c r="C830" i="2"/>
  <c r="C832" i="2"/>
  <c r="C834" i="2"/>
  <c r="C836" i="2"/>
  <c r="C838" i="2"/>
  <c r="C840" i="2"/>
  <c r="C842" i="2"/>
  <c r="C844" i="2"/>
  <c r="C846" i="2"/>
  <c r="C848" i="2"/>
  <c r="C850" i="2"/>
  <c r="C852" i="2"/>
  <c r="C854" i="2"/>
  <c r="C856" i="2"/>
  <c r="C858" i="2"/>
  <c r="C860" i="2"/>
  <c r="C862" i="2"/>
  <c r="C864" i="2"/>
  <c r="C866" i="2"/>
  <c r="C868" i="2"/>
  <c r="C870" i="2"/>
  <c r="C872" i="2"/>
  <c r="C874" i="2"/>
  <c r="C876" i="2"/>
  <c r="C878" i="2"/>
  <c r="C880" i="2"/>
  <c r="C882" i="2"/>
  <c r="C884" i="2"/>
  <c r="C886" i="2"/>
  <c r="C888" i="2"/>
  <c r="C890" i="2"/>
  <c r="C892" i="2"/>
  <c r="C894" i="2"/>
  <c r="C896" i="2"/>
  <c r="C898" i="2"/>
  <c r="C900" i="2"/>
  <c r="C902" i="2"/>
  <c r="C904" i="2"/>
  <c r="C906" i="2"/>
  <c r="C908" i="2"/>
  <c r="C910" i="2"/>
  <c r="C912" i="2"/>
  <c r="C914" i="2"/>
  <c r="C916" i="2"/>
  <c r="C918" i="2"/>
  <c r="C920" i="2"/>
  <c r="C922" i="2"/>
  <c r="C924" i="2"/>
  <c r="C926" i="2"/>
  <c r="C928" i="2"/>
  <c r="C930" i="2"/>
  <c r="C932" i="2"/>
  <c r="C934" i="2"/>
  <c r="C936" i="2"/>
  <c r="C938" i="2"/>
  <c r="C940" i="2"/>
  <c r="C942" i="2"/>
  <c r="C944" i="2"/>
  <c r="C946" i="2"/>
  <c r="C948" i="2"/>
  <c r="C950" i="2"/>
  <c r="C952" i="2"/>
  <c r="C954" i="2"/>
  <c r="C956" i="2"/>
  <c r="C958" i="2"/>
  <c r="C960" i="2"/>
  <c r="C962" i="2"/>
  <c r="C964" i="2"/>
  <c r="C966" i="2"/>
  <c r="C968" i="2"/>
  <c r="C970" i="2"/>
  <c r="C972" i="2"/>
  <c r="C974" i="2"/>
  <c r="C976" i="2"/>
  <c r="C978" i="2"/>
  <c r="C980" i="2"/>
  <c r="C982" i="2"/>
  <c r="C984" i="2"/>
  <c r="C986" i="2"/>
  <c r="C988" i="2"/>
  <c r="C990" i="2"/>
  <c r="C992" i="2"/>
  <c r="C994" i="2"/>
  <c r="C996" i="2"/>
  <c r="C998" i="2"/>
  <c r="C1000" i="2"/>
  <c r="C1002" i="2"/>
  <c r="C1004" i="2"/>
  <c r="C1006" i="2"/>
  <c r="C1008" i="2"/>
  <c r="C1010" i="2"/>
  <c r="C1012" i="2"/>
  <c r="C1014" i="2"/>
  <c r="C1016" i="2"/>
  <c r="C1018" i="2"/>
  <c r="C1020" i="2"/>
  <c r="C1022" i="2"/>
  <c r="C1024" i="2"/>
  <c r="C1026" i="2"/>
  <c r="C1028" i="2"/>
  <c r="C1030" i="2"/>
  <c r="C1032" i="2"/>
  <c r="C1034" i="2"/>
  <c r="C1036" i="2"/>
  <c r="C1038" i="2"/>
  <c r="C1040" i="2"/>
  <c r="C1042" i="2"/>
  <c r="C1044" i="2"/>
  <c r="C1046" i="2"/>
  <c r="C1048" i="2"/>
  <c r="C1050" i="2"/>
  <c r="C1052" i="2"/>
  <c r="C1054" i="2"/>
  <c r="C1056" i="2"/>
  <c r="C1058" i="2"/>
  <c r="C1060" i="2"/>
  <c r="C1062" i="2"/>
  <c r="C1064" i="2"/>
  <c r="C1066" i="2"/>
  <c r="C1068" i="2"/>
  <c r="C1070" i="2"/>
  <c r="C1072" i="2"/>
  <c r="C1074" i="2"/>
  <c r="C1076" i="2"/>
  <c r="C1078" i="2"/>
  <c r="C1080" i="2"/>
  <c r="C1082" i="2"/>
  <c r="C1084" i="2"/>
  <c r="C1086" i="2"/>
  <c r="C1088" i="2"/>
  <c r="C1090" i="2"/>
  <c r="C1092" i="2"/>
  <c r="C1094" i="2"/>
  <c r="C1096" i="2"/>
  <c r="C1098" i="2"/>
  <c r="C1100" i="2"/>
  <c r="C1102" i="2"/>
  <c r="C1104" i="2"/>
  <c r="C1106" i="2"/>
  <c r="C1108" i="2"/>
  <c r="C1110" i="2"/>
  <c r="C1112" i="2"/>
  <c r="C1114" i="2"/>
  <c r="C1116" i="2"/>
  <c r="C1118" i="2"/>
  <c r="C1120" i="2"/>
  <c r="C1122" i="2"/>
  <c r="C1124" i="2"/>
  <c r="C1126" i="2"/>
  <c r="C1128" i="2"/>
  <c r="C1130" i="2"/>
  <c r="C1132" i="2"/>
  <c r="C1134" i="2"/>
  <c r="C1136" i="2"/>
  <c r="C1138" i="2"/>
  <c r="C1140" i="2"/>
  <c r="C1142" i="2"/>
  <c r="C1144" i="2"/>
  <c r="C1146" i="2"/>
  <c r="C1148" i="2"/>
  <c r="C1150" i="2"/>
  <c r="C1152" i="2"/>
  <c r="C1154" i="2"/>
  <c r="C1156" i="2"/>
  <c r="C1158" i="2"/>
  <c r="C1160" i="2"/>
  <c r="C1162" i="2"/>
  <c r="C1164" i="2"/>
  <c r="C1166" i="2"/>
  <c r="C1168" i="2"/>
  <c r="C1170" i="2"/>
  <c r="C1172" i="2"/>
  <c r="C1174" i="2"/>
  <c r="C1176" i="2"/>
  <c r="C1178" i="2"/>
  <c r="C1180" i="2"/>
  <c r="C1182" i="2"/>
  <c r="C1184" i="2"/>
  <c r="C1186" i="2"/>
  <c r="C1188" i="2"/>
  <c r="C1190" i="2"/>
  <c r="C1192" i="2"/>
  <c r="C1194" i="2"/>
  <c r="C1196" i="2"/>
  <c r="C1198" i="2"/>
  <c r="C1200" i="2"/>
  <c r="C1202" i="2"/>
  <c r="C1204" i="2"/>
  <c r="C1206" i="2"/>
  <c r="C1208" i="2"/>
  <c r="C1210" i="2"/>
  <c r="C1212" i="2"/>
  <c r="C1214" i="2"/>
  <c r="C1216" i="2"/>
  <c r="C1218" i="2"/>
  <c r="C1220" i="2"/>
  <c r="C1222" i="2"/>
  <c r="C1224" i="2"/>
  <c r="C1226" i="2"/>
  <c r="C1228" i="2"/>
  <c r="C1230" i="2"/>
  <c r="C1232" i="2"/>
  <c r="C1234" i="2"/>
  <c r="C1236" i="2"/>
  <c r="C1238" i="2"/>
  <c r="C1240" i="2"/>
  <c r="C1242" i="2"/>
  <c r="C1244" i="2"/>
  <c r="C1246" i="2"/>
  <c r="C1248" i="2"/>
  <c r="C1250" i="2"/>
  <c r="C1252" i="2"/>
  <c r="C1254" i="2"/>
  <c r="C1256" i="2"/>
  <c r="C1258" i="2"/>
  <c r="C1260" i="2"/>
  <c r="C1262" i="2"/>
  <c r="C1264" i="2"/>
  <c r="C1266" i="2"/>
  <c r="C1268" i="2"/>
  <c r="C1270" i="2"/>
  <c r="C1272" i="2"/>
  <c r="C1274" i="2"/>
  <c r="C1276" i="2"/>
  <c r="C1278" i="2"/>
  <c r="C1280" i="2"/>
  <c r="C1282" i="2"/>
  <c r="C1284" i="2"/>
  <c r="C1286" i="2"/>
  <c r="C1288" i="2"/>
  <c r="C1290" i="2"/>
  <c r="C1292" i="2"/>
  <c r="C1294" i="2"/>
  <c r="C1296" i="2"/>
  <c r="C1298" i="2"/>
  <c r="C1300" i="2"/>
  <c r="C1302" i="2"/>
  <c r="C1304" i="2"/>
  <c r="C1306" i="2"/>
  <c r="C1308" i="2"/>
  <c r="C1310" i="2"/>
  <c r="C1312" i="2"/>
  <c r="C1314" i="2"/>
  <c r="C1316" i="2"/>
  <c r="C1318" i="2"/>
  <c r="C1320" i="2"/>
  <c r="C1322" i="2"/>
  <c r="C1324" i="2"/>
  <c r="C1326" i="2"/>
  <c r="C1328" i="2"/>
  <c r="C1330" i="2"/>
  <c r="C1332" i="2"/>
  <c r="C1334" i="2"/>
  <c r="C1336" i="2"/>
  <c r="C1338" i="2"/>
  <c r="C1340" i="2"/>
  <c r="C1342" i="2"/>
  <c r="C1344" i="2"/>
  <c r="C1346" i="2"/>
  <c r="C1348" i="2"/>
  <c r="C1350" i="2"/>
  <c r="C1352" i="2"/>
  <c r="C1354" i="2"/>
  <c r="C1356" i="2"/>
  <c r="C1358" i="2"/>
  <c r="C1360" i="2"/>
  <c r="C1362" i="2"/>
  <c r="C1364" i="2"/>
  <c r="C1366" i="2"/>
  <c r="C1368" i="2"/>
  <c r="C1370" i="2"/>
  <c r="C1372" i="2"/>
  <c r="C1374" i="2"/>
  <c r="C1376" i="2"/>
  <c r="C1378" i="2"/>
  <c r="C1380" i="2"/>
  <c r="C1382" i="2"/>
  <c r="C1384" i="2"/>
  <c r="C1386" i="2"/>
  <c r="C1388" i="2"/>
  <c r="C1390" i="2"/>
  <c r="C1392" i="2"/>
  <c r="C1394" i="2"/>
  <c r="C1396" i="2"/>
  <c r="C1398" i="2"/>
  <c r="C1400" i="2"/>
  <c r="C1402" i="2"/>
  <c r="C1404" i="2"/>
  <c r="C1406" i="2"/>
  <c r="C1408" i="2"/>
  <c r="C1410" i="2"/>
  <c r="C1412" i="2"/>
  <c r="C1414" i="2"/>
  <c r="C1416" i="2"/>
  <c r="C1418" i="2"/>
  <c r="C1420" i="2"/>
  <c r="C1422" i="2"/>
  <c r="C1424" i="2"/>
  <c r="C1426" i="2"/>
  <c r="C1428" i="2"/>
  <c r="C1430" i="2"/>
  <c r="C1432" i="2"/>
  <c r="C1434" i="2"/>
  <c r="C1436" i="2"/>
  <c r="C1438" i="2"/>
  <c r="C1440" i="2"/>
  <c r="C1442" i="2"/>
  <c r="C1444" i="2"/>
  <c r="C1446" i="2"/>
  <c r="C1448" i="2"/>
  <c r="C1450" i="2"/>
  <c r="C1452" i="2"/>
  <c r="C1454" i="2"/>
  <c r="C1456" i="2"/>
  <c r="C1458" i="2"/>
  <c r="C1460" i="2"/>
  <c r="C1462" i="2"/>
  <c r="C1464" i="2"/>
  <c r="C1466" i="2"/>
  <c r="C1468" i="2"/>
  <c r="C1470" i="2"/>
  <c r="C1472" i="2"/>
  <c r="C1474" i="2"/>
  <c r="C1476" i="2"/>
  <c r="C1478" i="2"/>
  <c r="C1480" i="2"/>
  <c r="C1482" i="2"/>
  <c r="C1484" i="2"/>
  <c r="C1486" i="2"/>
  <c r="C1488" i="2"/>
  <c r="C1490" i="2"/>
  <c r="C1492" i="2"/>
  <c r="C1494" i="2"/>
  <c r="C1496" i="2"/>
  <c r="C1498" i="2"/>
  <c r="C1500" i="2"/>
  <c r="C1502" i="2"/>
  <c r="C1504" i="2"/>
  <c r="C1506" i="2"/>
  <c r="C1508" i="2"/>
  <c r="C1510" i="2"/>
  <c r="C1512" i="2"/>
  <c r="C1514" i="2"/>
  <c r="C1516" i="2"/>
  <c r="C1518" i="2"/>
  <c r="C1520" i="2"/>
  <c r="C1522" i="2"/>
  <c r="C1524" i="2"/>
  <c r="C1526" i="2"/>
  <c r="C1528" i="2"/>
  <c r="C1530" i="2"/>
  <c r="C1532" i="2"/>
  <c r="C1534" i="2"/>
  <c r="C1536" i="2"/>
  <c r="C1538" i="2"/>
  <c r="C1540" i="2"/>
  <c r="C1542" i="2"/>
  <c r="C1544" i="2"/>
  <c r="C1546" i="2"/>
  <c r="C1548" i="2"/>
  <c r="C1550" i="2"/>
  <c r="C1552" i="2"/>
  <c r="C1554" i="2"/>
  <c r="C1556" i="2"/>
  <c r="C1558" i="2"/>
  <c r="C1560" i="2"/>
  <c r="C1562" i="2"/>
  <c r="C1564" i="2"/>
  <c r="C1566" i="2"/>
  <c r="C1568" i="2"/>
  <c r="C1570" i="2"/>
  <c r="C1572" i="2"/>
  <c r="C1574" i="2"/>
  <c r="C1576" i="2"/>
  <c r="C1578" i="2"/>
  <c r="C1580" i="2"/>
  <c r="C1582" i="2"/>
  <c r="C1584" i="2"/>
  <c r="C1586" i="2"/>
  <c r="C1588" i="2"/>
  <c r="C1590" i="2"/>
  <c r="C1592" i="2"/>
  <c r="C1594" i="2"/>
  <c r="C1596" i="2"/>
  <c r="C1598" i="2"/>
  <c r="C1600" i="2"/>
  <c r="C1602" i="2"/>
  <c r="C1604" i="2"/>
  <c r="C1606" i="2"/>
  <c r="C1608" i="2"/>
  <c r="C1610" i="2"/>
  <c r="C1612" i="2"/>
  <c r="C1614" i="2"/>
  <c r="C1616" i="2"/>
  <c r="C1618" i="2"/>
  <c r="C1620" i="2"/>
  <c r="C1622" i="2"/>
  <c r="C1624" i="2"/>
  <c r="C1626" i="2"/>
  <c r="C1628" i="2"/>
  <c r="C1630" i="2"/>
  <c r="C1632" i="2"/>
  <c r="C1634" i="2"/>
  <c r="C1636" i="2"/>
  <c r="C1638" i="2"/>
  <c r="C1640" i="2"/>
  <c r="C1642" i="2"/>
  <c r="C1644" i="2"/>
  <c r="C1646" i="2"/>
  <c r="C1648" i="2"/>
  <c r="C1650" i="2"/>
  <c r="C1652" i="2"/>
  <c r="C1654" i="2"/>
  <c r="C1656" i="2"/>
  <c r="C1658" i="2"/>
  <c r="C1660" i="2"/>
  <c r="C1662" i="2"/>
  <c r="C1664" i="2"/>
  <c r="C1666" i="2"/>
  <c r="C1668" i="2"/>
  <c r="C1670" i="2"/>
  <c r="C1672" i="2"/>
  <c r="C1674" i="2"/>
  <c r="C1676" i="2"/>
  <c r="C1678" i="2"/>
  <c r="C1680" i="2"/>
  <c r="C1682" i="2"/>
  <c r="C1684" i="2"/>
  <c r="C1686" i="2"/>
  <c r="C1688" i="2"/>
  <c r="C1690" i="2"/>
  <c r="C1692" i="2"/>
  <c r="C1694" i="2"/>
  <c r="C1696" i="2"/>
  <c r="C1698" i="2"/>
  <c r="C1700" i="2"/>
  <c r="C1702" i="2"/>
  <c r="C1704" i="2"/>
  <c r="C1706" i="2"/>
  <c r="C1708" i="2"/>
  <c r="C1710" i="2"/>
  <c r="C1712" i="2"/>
  <c r="C1714" i="2"/>
  <c r="C1716" i="2"/>
  <c r="C1718" i="2"/>
  <c r="C1720" i="2"/>
  <c r="C1722" i="2"/>
  <c r="C1724" i="2"/>
  <c r="C1726" i="2"/>
  <c r="C1728" i="2"/>
  <c r="C1730" i="2"/>
  <c r="C1732" i="2"/>
  <c r="C1734" i="2"/>
  <c r="C1736" i="2"/>
  <c r="C1738" i="2"/>
  <c r="C1740" i="2"/>
  <c r="C1742" i="2"/>
  <c r="C1744" i="2"/>
  <c r="C1746" i="2"/>
  <c r="C1748" i="2"/>
  <c r="C1750" i="2"/>
  <c r="C1752" i="2"/>
  <c r="C1754" i="2"/>
  <c r="C1756" i="2"/>
  <c r="C1758" i="2"/>
  <c r="C1760" i="2"/>
  <c r="C1762" i="2"/>
  <c r="C1764" i="2"/>
  <c r="C1766" i="2"/>
  <c r="C1768" i="2"/>
  <c r="C1770" i="2"/>
  <c r="C1772" i="2"/>
  <c r="C1774" i="2"/>
  <c r="C1776" i="2"/>
  <c r="C1778" i="2"/>
  <c r="C1780" i="2"/>
  <c r="C1782" i="2"/>
  <c r="C1784" i="2"/>
  <c r="C1786" i="2"/>
  <c r="C1788" i="2"/>
  <c r="C1790" i="2"/>
  <c r="C1792" i="2"/>
  <c r="C1794" i="2"/>
  <c r="C1796" i="2"/>
  <c r="C1798" i="2"/>
  <c r="C1800" i="2"/>
  <c r="C1802" i="2"/>
  <c r="C1804" i="2"/>
  <c r="C1806" i="2"/>
  <c r="C1808" i="2"/>
  <c r="C1810" i="2"/>
  <c r="C1812" i="2"/>
  <c r="C1814" i="2"/>
  <c r="C1816" i="2"/>
  <c r="C1818" i="2"/>
  <c r="C1820" i="2"/>
  <c r="C1822" i="2"/>
  <c r="C1824" i="2"/>
  <c r="C1826" i="2"/>
  <c r="C1828" i="2"/>
  <c r="C1830" i="2"/>
  <c r="C1832" i="2"/>
  <c r="C1834" i="2"/>
  <c r="C1836" i="2"/>
  <c r="C1838" i="2"/>
  <c r="C1840" i="2"/>
  <c r="C1842" i="2"/>
  <c r="C1844" i="2"/>
  <c r="C1846" i="2"/>
  <c r="C1848" i="2"/>
  <c r="C1850" i="2"/>
  <c r="C1852" i="2"/>
  <c r="C1854" i="2"/>
  <c r="C1856" i="2"/>
  <c r="C1858" i="2"/>
  <c r="C1860" i="2"/>
  <c r="C1862" i="2"/>
  <c r="C1864" i="2"/>
  <c r="C1866" i="2"/>
  <c r="C1868" i="2"/>
  <c r="C1870" i="2"/>
  <c r="C1872" i="2"/>
  <c r="C1874" i="2"/>
  <c r="C1876" i="2"/>
  <c r="C1878" i="2"/>
  <c r="C1880" i="2"/>
  <c r="C1882" i="2"/>
  <c r="C1884" i="2"/>
  <c r="C1886" i="2"/>
  <c r="C1888" i="2"/>
  <c r="C1890" i="2"/>
  <c r="C1892" i="2"/>
  <c r="C1894" i="2"/>
  <c r="C1896" i="2"/>
  <c r="C1898" i="2"/>
  <c r="C1900" i="2"/>
  <c r="C1902" i="2"/>
  <c r="C1904" i="2"/>
  <c r="C1906" i="2"/>
  <c r="C1908" i="2"/>
  <c r="C1910" i="2"/>
  <c r="C1912" i="2"/>
  <c r="C1914" i="2"/>
  <c r="C1916" i="2"/>
  <c r="C1918" i="2"/>
  <c r="C1920" i="2"/>
  <c r="C1922" i="2"/>
  <c r="C1924" i="2"/>
  <c r="C1926" i="2"/>
  <c r="C1928" i="2"/>
  <c r="C1930" i="2"/>
  <c r="C1932" i="2"/>
  <c r="C1934" i="2"/>
  <c r="C1936" i="2"/>
  <c r="C1938" i="2"/>
  <c r="C1940" i="2"/>
  <c r="C1942" i="2"/>
  <c r="C1944" i="2"/>
  <c r="C1946" i="2"/>
  <c r="C1948" i="2"/>
  <c r="C1950" i="2"/>
  <c r="C1952" i="2"/>
  <c r="C1954" i="2"/>
  <c r="C1956" i="2"/>
  <c r="C1958" i="2"/>
  <c r="C1960" i="2"/>
  <c r="C1962" i="2"/>
  <c r="C1964" i="2"/>
  <c r="C1966" i="2"/>
  <c r="C1968" i="2"/>
  <c r="C1970" i="2"/>
  <c r="C1972" i="2"/>
  <c r="C1974" i="2"/>
  <c r="C1976" i="2"/>
  <c r="C1978" i="2"/>
  <c r="C1980" i="2"/>
  <c r="C1982" i="2"/>
  <c r="C1984" i="2"/>
  <c r="C1986" i="2"/>
  <c r="C1988" i="2"/>
  <c r="C1990" i="2"/>
  <c r="C1992" i="2"/>
  <c r="C1994" i="2"/>
  <c r="C1996" i="2"/>
  <c r="C1998" i="2"/>
  <c r="C2000" i="2"/>
  <c r="C2002" i="2"/>
  <c r="C2004" i="2"/>
  <c r="C2006" i="2"/>
  <c r="C2008" i="2"/>
  <c r="C2010" i="2"/>
  <c r="C2012" i="2"/>
  <c r="C2014" i="2"/>
  <c r="C2016" i="2"/>
  <c r="C2018" i="2"/>
  <c r="C2020" i="2"/>
  <c r="C2022" i="2"/>
  <c r="C2024" i="2"/>
  <c r="C2026" i="2"/>
  <c r="C2028" i="2"/>
  <c r="C2030" i="2"/>
  <c r="C2032" i="2"/>
  <c r="C2034" i="2"/>
  <c r="C2036" i="2"/>
  <c r="C2038" i="2"/>
  <c r="C2040" i="2"/>
  <c r="C2042" i="2"/>
  <c r="C2044" i="2"/>
  <c r="C2046" i="2"/>
  <c r="C2048" i="2"/>
  <c r="C2050" i="2"/>
  <c r="C2052" i="2"/>
  <c r="C2054" i="2"/>
  <c r="C2056" i="2"/>
  <c r="C2058" i="2"/>
  <c r="C2060" i="2"/>
  <c r="C2062" i="2"/>
  <c r="C2064" i="2"/>
  <c r="C2066" i="2"/>
  <c r="C2068" i="2"/>
  <c r="C2070" i="2"/>
  <c r="C2072" i="2"/>
  <c r="C2074" i="2"/>
  <c r="C2076" i="2"/>
  <c r="C2078" i="2"/>
  <c r="C2080" i="2"/>
  <c r="C2082" i="2"/>
  <c r="C2084" i="2"/>
  <c r="C2086" i="2"/>
  <c r="C2088" i="2"/>
  <c r="C2090" i="2"/>
  <c r="C2092" i="2"/>
  <c r="C2094" i="2"/>
  <c r="C2096" i="2"/>
  <c r="C2098" i="2"/>
  <c r="C2100" i="2"/>
  <c r="C2102" i="2"/>
  <c r="C2104" i="2"/>
  <c r="C2106" i="2"/>
  <c r="C2108" i="2"/>
  <c r="C2110" i="2"/>
  <c r="C2112" i="2"/>
  <c r="C2114" i="2"/>
  <c r="C2116" i="2"/>
  <c r="C2118" i="2"/>
  <c r="C2120" i="2"/>
  <c r="C2122" i="2"/>
  <c r="C2124" i="2"/>
  <c r="C2126" i="2"/>
  <c r="C2128" i="2"/>
  <c r="C2130" i="2"/>
  <c r="C2132" i="2"/>
  <c r="C2134" i="2"/>
  <c r="C2136" i="2"/>
  <c r="C2138" i="2"/>
  <c r="C2140" i="2"/>
  <c r="C2142" i="2"/>
  <c r="C2144" i="2"/>
  <c r="C2146" i="2"/>
  <c r="C2148" i="2"/>
  <c r="C2150" i="2"/>
  <c r="C2152" i="2"/>
  <c r="C2154" i="2"/>
  <c r="C2156" i="2"/>
  <c r="C2158" i="2"/>
  <c r="C2160" i="2"/>
  <c r="C2162" i="2"/>
  <c r="C2164" i="2"/>
  <c r="C2166" i="2"/>
  <c r="C2168" i="2"/>
  <c r="C2170" i="2"/>
  <c r="C2172" i="2"/>
  <c r="C2174" i="2"/>
  <c r="C2176" i="2"/>
  <c r="C2178" i="2"/>
  <c r="C2180" i="2"/>
  <c r="C2182" i="2"/>
  <c r="C2184" i="2"/>
  <c r="C2186" i="2"/>
  <c r="C2188" i="2"/>
  <c r="C2190" i="2"/>
  <c r="C2192" i="2"/>
  <c r="C2194" i="2"/>
  <c r="C2196" i="2"/>
  <c r="C2198" i="2"/>
  <c r="C2200" i="2"/>
  <c r="C2202" i="2"/>
  <c r="C2204" i="2"/>
  <c r="C2206" i="2"/>
  <c r="C2208" i="2"/>
  <c r="C2210" i="2"/>
  <c r="C2212" i="2"/>
  <c r="C2214" i="2"/>
  <c r="C2216" i="2"/>
  <c r="C2218" i="2"/>
  <c r="C2220" i="2"/>
  <c r="C2222" i="2"/>
  <c r="C2224" i="2"/>
  <c r="C2226" i="2"/>
  <c r="C2228" i="2"/>
  <c r="C2230" i="2"/>
  <c r="C2232" i="2"/>
  <c r="C2234" i="2"/>
  <c r="C2236" i="2"/>
  <c r="C2238" i="2"/>
  <c r="C2240" i="2"/>
  <c r="C2242" i="2"/>
  <c r="C2244" i="2"/>
  <c r="C2246" i="2"/>
  <c r="C2248" i="2"/>
  <c r="C2250" i="2"/>
  <c r="C2252" i="2"/>
  <c r="C2254" i="2"/>
  <c r="C2256" i="2"/>
  <c r="C2258" i="2"/>
  <c r="C2260" i="2"/>
  <c r="C2262" i="2"/>
  <c r="C2264" i="2"/>
  <c r="C2266" i="2"/>
  <c r="C2268" i="2"/>
  <c r="C2270" i="2"/>
  <c r="C2272" i="2"/>
  <c r="C2274" i="2"/>
  <c r="C2276" i="2"/>
  <c r="C2278" i="2"/>
  <c r="C2280" i="2"/>
  <c r="C2282" i="2"/>
  <c r="C2284" i="2"/>
  <c r="C2286" i="2"/>
  <c r="C2288" i="2"/>
  <c r="C2290" i="2"/>
  <c r="C2292" i="2"/>
  <c r="C2294" i="2"/>
  <c r="C2296" i="2"/>
  <c r="C2298" i="2"/>
  <c r="C2300" i="2"/>
  <c r="C2302" i="2"/>
  <c r="C2304" i="2"/>
  <c r="C2306" i="2"/>
  <c r="C2308" i="2"/>
  <c r="C2310" i="2"/>
  <c r="C2312" i="2"/>
  <c r="C2314" i="2"/>
  <c r="C2316" i="2"/>
  <c r="C2318" i="2"/>
  <c r="C2320" i="2"/>
  <c r="C2322" i="2"/>
  <c r="C2324" i="2"/>
  <c r="C2326" i="2"/>
  <c r="C2328" i="2"/>
  <c r="C2330" i="2"/>
  <c r="C2332" i="2"/>
  <c r="C2334" i="2"/>
  <c r="C2336" i="2"/>
  <c r="C2338" i="2"/>
  <c r="C2340" i="2"/>
  <c r="C2342" i="2"/>
  <c r="C2344" i="2"/>
  <c r="C2346" i="2"/>
  <c r="C2348" i="2"/>
  <c r="C2350" i="2"/>
  <c r="C2352" i="2"/>
  <c r="C2354" i="2"/>
  <c r="C2356" i="2"/>
  <c r="C2358" i="2"/>
  <c r="C2360" i="2"/>
  <c r="C2362" i="2"/>
  <c r="C2364" i="2"/>
  <c r="C2366" i="2"/>
  <c r="C2368" i="2"/>
  <c r="C2370" i="2"/>
  <c r="C2372" i="2"/>
  <c r="C2374" i="2"/>
  <c r="C2376" i="2"/>
  <c r="C2378" i="2"/>
  <c r="C2380" i="2"/>
  <c r="C2382" i="2"/>
  <c r="C2384" i="2"/>
  <c r="C2386" i="2"/>
  <c r="C2388" i="2"/>
  <c r="C2390" i="2"/>
  <c r="C2392" i="2"/>
  <c r="C2394" i="2"/>
  <c r="C2396" i="2"/>
  <c r="C2398" i="2"/>
  <c r="C2400" i="2"/>
  <c r="C2402" i="2"/>
  <c r="C2404" i="2"/>
  <c r="C2406" i="2"/>
  <c r="C2408" i="2"/>
  <c r="C2410" i="2"/>
  <c r="C2412" i="2"/>
  <c r="C2414" i="2"/>
  <c r="C2416" i="2"/>
  <c r="C2418" i="2"/>
  <c r="C2420" i="2"/>
  <c r="C2422" i="2"/>
  <c r="C2424" i="2"/>
  <c r="C2426" i="2"/>
  <c r="C2428" i="2"/>
  <c r="C2430" i="2"/>
  <c r="C2432" i="2"/>
  <c r="C2434" i="2"/>
  <c r="C2436" i="2"/>
  <c r="C2438" i="2"/>
  <c r="C2440" i="2"/>
  <c r="C2442" i="2"/>
  <c r="C2444" i="2"/>
  <c r="C2446" i="2"/>
  <c r="C2448" i="2"/>
  <c r="C2450" i="2"/>
  <c r="C2452" i="2"/>
  <c r="C2454" i="2"/>
  <c r="C2456" i="2"/>
  <c r="C2458" i="2"/>
  <c r="C2460" i="2"/>
  <c r="C2462" i="2"/>
  <c r="C2464" i="2"/>
  <c r="C2466" i="2"/>
  <c r="C2468" i="2"/>
  <c r="C2470" i="2"/>
  <c r="C2472" i="2"/>
  <c r="C2474" i="2"/>
  <c r="C2476" i="2"/>
  <c r="C2478" i="2"/>
  <c r="C2480" i="2"/>
  <c r="C2482" i="2"/>
  <c r="C2484" i="2"/>
  <c r="C2486" i="2"/>
  <c r="C2488" i="2"/>
  <c r="C2490" i="2"/>
  <c r="C2492" i="2"/>
  <c r="C2494" i="2"/>
  <c r="C2496" i="2"/>
  <c r="C2498" i="2"/>
  <c r="C2500" i="2"/>
  <c r="C2502" i="2"/>
  <c r="C2504" i="2"/>
  <c r="C2506" i="2"/>
  <c r="C2508" i="2"/>
  <c r="C2510" i="2"/>
  <c r="C2512" i="2"/>
  <c r="C2514" i="2"/>
  <c r="C2516" i="2"/>
  <c r="C2518" i="2"/>
  <c r="C2520" i="2"/>
  <c r="C2522" i="2"/>
  <c r="C2524" i="2"/>
  <c r="C2526" i="2"/>
  <c r="C2528" i="2"/>
  <c r="C2530" i="2"/>
  <c r="C2532" i="2"/>
  <c r="C2534" i="2"/>
  <c r="C2536" i="2"/>
  <c r="C2538" i="2"/>
  <c r="C2540" i="2"/>
  <c r="C2542" i="2"/>
  <c r="C2544" i="2"/>
  <c r="C2546" i="2"/>
  <c r="C2548" i="2"/>
  <c r="C2550" i="2"/>
  <c r="C2552" i="2"/>
  <c r="C2554" i="2"/>
  <c r="C2556" i="2"/>
  <c r="C2558" i="2"/>
  <c r="C2560" i="2"/>
  <c r="C2562" i="2"/>
  <c r="C2564" i="2"/>
  <c r="C2566" i="2"/>
  <c r="C2568" i="2"/>
  <c r="C2570" i="2"/>
  <c r="C2572" i="2"/>
  <c r="C2574" i="2"/>
  <c r="C2576" i="2"/>
  <c r="C2578" i="2"/>
  <c r="C2580" i="2"/>
  <c r="C2582" i="2"/>
  <c r="C2584" i="2"/>
  <c r="C2586" i="2"/>
  <c r="C2588" i="2"/>
  <c r="C2590" i="2"/>
  <c r="C2592" i="2"/>
  <c r="C2594" i="2"/>
  <c r="C2596" i="2"/>
  <c r="C2598" i="2"/>
  <c r="C2600" i="2"/>
  <c r="C2602" i="2"/>
  <c r="C2604" i="2"/>
  <c r="C2606" i="2"/>
  <c r="C2608" i="2"/>
  <c r="C2610" i="2"/>
  <c r="C2612" i="2"/>
  <c r="C2614" i="2"/>
  <c r="C2616" i="2"/>
  <c r="C2618" i="2"/>
  <c r="C2620" i="2"/>
  <c r="C2622" i="2"/>
  <c r="C2624" i="2"/>
  <c r="C2626" i="2"/>
  <c r="C2628" i="2"/>
  <c r="C2630" i="2"/>
  <c r="C2632" i="2"/>
  <c r="C2634" i="2"/>
  <c r="C2636" i="2"/>
  <c r="C2638" i="2"/>
  <c r="C2640" i="2"/>
  <c r="C2642" i="2"/>
  <c r="C2644" i="2"/>
  <c r="C2646" i="2"/>
  <c r="C2648" i="2"/>
  <c r="C2650" i="2"/>
  <c r="C2652" i="2"/>
  <c r="C2654" i="2"/>
  <c r="C2656" i="2"/>
  <c r="C2658" i="2"/>
  <c r="C2660" i="2"/>
  <c r="C2662" i="2"/>
  <c r="C2664" i="2"/>
  <c r="C2666" i="2"/>
  <c r="C2668" i="2"/>
  <c r="C2670" i="2"/>
  <c r="C2672" i="2"/>
  <c r="C2674" i="2"/>
  <c r="C2676" i="2"/>
  <c r="C2678" i="2"/>
  <c r="C2680" i="2"/>
  <c r="C2682" i="2"/>
  <c r="C2684" i="2"/>
  <c r="C2686" i="2"/>
  <c r="C2688" i="2"/>
  <c r="C2690" i="2"/>
  <c r="C2692" i="2"/>
  <c r="C2694" i="2"/>
  <c r="C2696" i="2"/>
  <c r="C2698" i="2"/>
  <c r="C2700" i="2"/>
  <c r="C2702" i="2"/>
  <c r="C2704" i="2"/>
  <c r="C2706" i="2"/>
  <c r="C2708" i="2"/>
  <c r="C2710" i="2"/>
  <c r="C2712" i="2"/>
  <c r="C2714" i="2"/>
  <c r="C2716" i="2"/>
  <c r="C2718" i="2"/>
  <c r="C2720" i="2"/>
  <c r="C2722" i="2"/>
  <c r="C2724" i="2"/>
  <c r="C2726" i="2"/>
  <c r="C2728" i="2"/>
  <c r="C2730" i="2"/>
  <c r="C2732" i="2"/>
  <c r="C2734" i="2"/>
  <c r="C2736" i="2"/>
  <c r="C2738" i="2"/>
  <c r="C2740" i="2"/>
  <c r="C2742" i="2"/>
  <c r="C2744" i="2"/>
  <c r="C2746" i="2"/>
  <c r="C2748" i="2"/>
  <c r="C2750" i="2"/>
  <c r="C2752" i="2"/>
  <c r="C2754" i="2"/>
  <c r="C2756" i="2"/>
  <c r="C2758" i="2"/>
  <c r="C2760" i="2"/>
  <c r="C2762" i="2"/>
  <c r="C2764" i="2"/>
  <c r="C2766" i="2"/>
  <c r="C2768" i="2"/>
  <c r="C2770" i="2"/>
  <c r="C2772" i="2"/>
  <c r="C2774" i="2"/>
  <c r="C2776" i="2"/>
  <c r="C2778" i="2"/>
  <c r="C2780" i="2"/>
  <c r="C2782" i="2"/>
  <c r="C2784" i="2"/>
  <c r="C2786" i="2"/>
  <c r="C2788" i="2"/>
  <c r="C2790" i="2"/>
  <c r="C2792" i="2"/>
  <c r="C2794" i="2"/>
  <c r="C279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  <c r="C36" i="2"/>
  <c r="C38" i="2"/>
  <c r="C40" i="2"/>
  <c r="C42" i="2"/>
  <c r="C4" i="2"/>
  <c r="C6" i="2"/>
  <c r="C2" i="2"/>
  <c r="R2797" i="1"/>
  <c r="S2797" i="1" s="1"/>
  <c r="R2796" i="1"/>
  <c r="S2796" i="1" s="1"/>
  <c r="S2795" i="1"/>
  <c r="R2795" i="1"/>
  <c r="R2794" i="1"/>
  <c r="S2794" i="1" s="1"/>
  <c r="R2793" i="1"/>
  <c r="S2793" i="1" s="1"/>
  <c r="R2792" i="1"/>
  <c r="S2792" i="1" s="1"/>
  <c r="S2791" i="1"/>
  <c r="R2791" i="1"/>
  <c r="R2790" i="1"/>
  <c r="S2790" i="1" s="1"/>
  <c r="R2789" i="1"/>
  <c r="S2789" i="1" s="1"/>
  <c r="R2788" i="1"/>
  <c r="S2788" i="1" s="1"/>
  <c r="S2787" i="1"/>
  <c r="R2787" i="1"/>
  <c r="R2786" i="1"/>
  <c r="S2786" i="1" s="1"/>
  <c r="R2785" i="1"/>
  <c r="S2785" i="1" s="1"/>
  <c r="R2784" i="1"/>
  <c r="S2784" i="1" s="1"/>
  <c r="S2783" i="1"/>
  <c r="R2783" i="1"/>
  <c r="R2782" i="1"/>
  <c r="S2782" i="1" s="1"/>
  <c r="R2781" i="1"/>
  <c r="S2781" i="1" s="1"/>
  <c r="R2780" i="1"/>
  <c r="S2780" i="1" s="1"/>
  <c r="R2779" i="1"/>
  <c r="S2779" i="1" s="1"/>
  <c r="R2778" i="1"/>
  <c r="S2778" i="1" s="1"/>
  <c r="R2777" i="1"/>
  <c r="S2777" i="1" s="1"/>
  <c r="R2776" i="1"/>
  <c r="S2776" i="1" s="1"/>
  <c r="R2775" i="1"/>
  <c r="S2775" i="1" s="1"/>
  <c r="R2774" i="1"/>
  <c r="S2774" i="1" s="1"/>
  <c r="R2773" i="1"/>
  <c r="S2773" i="1" s="1"/>
  <c r="R2772" i="1"/>
  <c r="S2772" i="1" s="1"/>
  <c r="R2771" i="1"/>
  <c r="S2771" i="1" s="1"/>
  <c r="R2770" i="1"/>
  <c r="S2770" i="1" s="1"/>
  <c r="R2769" i="1"/>
  <c r="S2769" i="1" s="1"/>
  <c r="R2768" i="1"/>
  <c r="S2768" i="1" s="1"/>
  <c r="R2767" i="1"/>
  <c r="S2767" i="1" s="1"/>
  <c r="R2766" i="1"/>
  <c r="S2766" i="1" s="1"/>
  <c r="R2765" i="1"/>
  <c r="S2765" i="1" s="1"/>
  <c r="R2764" i="1"/>
  <c r="S2764" i="1" s="1"/>
  <c r="R2763" i="1"/>
  <c r="S2763" i="1" s="1"/>
  <c r="R2762" i="1"/>
  <c r="S2762" i="1" s="1"/>
  <c r="R2761" i="1"/>
  <c r="S2761" i="1" s="1"/>
  <c r="R2760" i="1"/>
  <c r="S2760" i="1" s="1"/>
  <c r="S2759" i="1"/>
  <c r="R2759" i="1"/>
  <c r="R2758" i="1"/>
  <c r="S2758" i="1" s="1"/>
  <c r="R2757" i="1"/>
  <c r="S2757" i="1" s="1"/>
  <c r="R2756" i="1"/>
  <c r="S2756" i="1" s="1"/>
  <c r="S2755" i="1"/>
  <c r="R2755" i="1"/>
  <c r="R2754" i="1"/>
  <c r="S2754" i="1" s="1"/>
  <c r="R2753" i="1"/>
  <c r="S2753" i="1" s="1"/>
  <c r="R2752" i="1"/>
  <c r="S2752" i="1" s="1"/>
  <c r="S2751" i="1"/>
  <c r="R2751" i="1"/>
  <c r="R2750" i="1"/>
  <c r="S2750" i="1" s="1"/>
  <c r="R2749" i="1"/>
  <c r="S2749" i="1" s="1"/>
  <c r="R2748" i="1"/>
  <c r="S2748" i="1" s="1"/>
  <c r="R2747" i="1"/>
  <c r="S2747" i="1" s="1"/>
  <c r="R2746" i="1"/>
  <c r="S2746" i="1" s="1"/>
  <c r="S2745" i="1"/>
  <c r="R2745" i="1"/>
  <c r="R2744" i="1"/>
  <c r="S2744" i="1" s="1"/>
  <c r="S2743" i="1"/>
  <c r="R2743" i="1"/>
  <c r="R2742" i="1"/>
  <c r="S2742" i="1" s="1"/>
  <c r="S2741" i="1"/>
  <c r="R2741" i="1"/>
  <c r="R2740" i="1"/>
  <c r="S2740" i="1" s="1"/>
  <c r="R2739" i="1"/>
  <c r="S2739" i="1" s="1"/>
  <c r="R2738" i="1"/>
  <c r="S2738" i="1" s="1"/>
  <c r="R2737" i="1"/>
  <c r="S2737" i="1" s="1"/>
  <c r="R2736" i="1"/>
  <c r="S2736" i="1" s="1"/>
  <c r="R2735" i="1"/>
  <c r="S2735" i="1" s="1"/>
  <c r="R2734" i="1"/>
  <c r="S2734" i="1" s="1"/>
  <c r="R2733" i="1"/>
  <c r="S2733" i="1" s="1"/>
  <c r="R2732" i="1"/>
  <c r="S2732" i="1" s="1"/>
  <c r="R2731" i="1"/>
  <c r="S2731" i="1" s="1"/>
  <c r="R2730" i="1"/>
  <c r="S2730" i="1" s="1"/>
  <c r="S2729" i="1"/>
  <c r="R2729" i="1"/>
  <c r="R2728" i="1"/>
  <c r="S2728" i="1" s="1"/>
  <c r="S2727" i="1"/>
  <c r="R2727" i="1"/>
  <c r="R2726" i="1"/>
  <c r="S2726" i="1" s="1"/>
  <c r="S2725" i="1"/>
  <c r="R2725" i="1"/>
  <c r="R2724" i="1"/>
  <c r="S2724" i="1" s="1"/>
  <c r="R2723" i="1"/>
  <c r="S2723" i="1" s="1"/>
  <c r="R2722" i="1"/>
  <c r="S2722" i="1" s="1"/>
  <c r="R2721" i="1"/>
  <c r="S2721" i="1" s="1"/>
  <c r="R2720" i="1"/>
  <c r="S2720" i="1" s="1"/>
  <c r="R2719" i="1"/>
  <c r="S2719" i="1" s="1"/>
  <c r="R2718" i="1"/>
  <c r="S2718" i="1" s="1"/>
  <c r="R2717" i="1"/>
  <c r="S2717" i="1" s="1"/>
  <c r="R2716" i="1"/>
  <c r="S2716" i="1" s="1"/>
  <c r="R2715" i="1"/>
  <c r="S2715" i="1" s="1"/>
  <c r="R2714" i="1"/>
  <c r="S2714" i="1" s="1"/>
  <c r="S2713" i="1"/>
  <c r="R2713" i="1"/>
  <c r="R2712" i="1"/>
  <c r="S2712" i="1" s="1"/>
  <c r="S2711" i="1"/>
  <c r="R2711" i="1"/>
  <c r="R2710" i="1"/>
  <c r="S2710" i="1" s="1"/>
  <c r="S2709" i="1"/>
  <c r="R2709" i="1"/>
  <c r="R2708" i="1"/>
  <c r="S2708" i="1" s="1"/>
  <c r="R2707" i="1"/>
  <c r="S2707" i="1" s="1"/>
  <c r="R2706" i="1"/>
  <c r="S2706" i="1" s="1"/>
  <c r="R2705" i="1"/>
  <c r="S2705" i="1" s="1"/>
  <c r="R2704" i="1"/>
  <c r="S2704" i="1" s="1"/>
  <c r="R2703" i="1"/>
  <c r="S2703" i="1" s="1"/>
  <c r="R2702" i="1"/>
  <c r="S2702" i="1" s="1"/>
  <c r="R2701" i="1"/>
  <c r="S2701" i="1" s="1"/>
  <c r="R2700" i="1"/>
  <c r="S2700" i="1" s="1"/>
  <c r="R2699" i="1"/>
  <c r="S2699" i="1" s="1"/>
  <c r="R2698" i="1"/>
  <c r="S2698" i="1" s="1"/>
  <c r="S2697" i="1"/>
  <c r="R2697" i="1"/>
  <c r="R2696" i="1"/>
  <c r="S2696" i="1" s="1"/>
  <c r="S2695" i="1"/>
  <c r="R2695" i="1"/>
  <c r="R2694" i="1"/>
  <c r="S2694" i="1" s="1"/>
  <c r="S2693" i="1"/>
  <c r="R2693" i="1"/>
  <c r="R2692" i="1"/>
  <c r="S2692" i="1" s="1"/>
  <c r="R2691" i="1"/>
  <c r="S2691" i="1" s="1"/>
  <c r="R2690" i="1"/>
  <c r="S2690" i="1" s="1"/>
  <c r="R2689" i="1"/>
  <c r="S2689" i="1" s="1"/>
  <c r="R2688" i="1"/>
  <c r="S2688" i="1" s="1"/>
  <c r="R2687" i="1"/>
  <c r="S2687" i="1" s="1"/>
  <c r="R2686" i="1"/>
  <c r="S2686" i="1" s="1"/>
  <c r="R2685" i="1"/>
  <c r="S2685" i="1" s="1"/>
  <c r="R2684" i="1"/>
  <c r="S2684" i="1" s="1"/>
  <c r="R2683" i="1"/>
  <c r="S2683" i="1" s="1"/>
  <c r="R2682" i="1"/>
  <c r="S2682" i="1" s="1"/>
  <c r="S2681" i="1"/>
  <c r="R2681" i="1"/>
  <c r="R2680" i="1"/>
  <c r="S2680" i="1" s="1"/>
  <c r="S2679" i="1"/>
  <c r="R2679" i="1"/>
  <c r="R2678" i="1"/>
  <c r="S2678" i="1" s="1"/>
  <c r="S2677" i="1"/>
  <c r="R2677" i="1"/>
  <c r="R2676" i="1"/>
  <c r="S2676" i="1" s="1"/>
  <c r="R2675" i="1"/>
  <c r="S2675" i="1" s="1"/>
  <c r="R2674" i="1"/>
  <c r="S2674" i="1" s="1"/>
  <c r="R2673" i="1"/>
  <c r="S2673" i="1" s="1"/>
  <c r="R2672" i="1"/>
  <c r="S2672" i="1" s="1"/>
  <c r="R2671" i="1"/>
  <c r="S2671" i="1" s="1"/>
  <c r="R2670" i="1"/>
  <c r="S2670" i="1" s="1"/>
  <c r="R2669" i="1"/>
  <c r="S2669" i="1" s="1"/>
  <c r="R2668" i="1"/>
  <c r="S2668" i="1" s="1"/>
  <c r="R2667" i="1"/>
  <c r="S2667" i="1" s="1"/>
  <c r="R2666" i="1"/>
  <c r="S2666" i="1" s="1"/>
  <c r="S2665" i="1"/>
  <c r="R2665" i="1"/>
  <c r="R2664" i="1"/>
  <c r="S2664" i="1" s="1"/>
  <c r="S2663" i="1"/>
  <c r="R2663" i="1"/>
  <c r="R2662" i="1"/>
  <c r="S2662" i="1" s="1"/>
  <c r="S2661" i="1"/>
  <c r="R2661" i="1"/>
  <c r="R2660" i="1"/>
  <c r="S2660" i="1" s="1"/>
  <c r="R2659" i="1"/>
  <c r="S2659" i="1" s="1"/>
  <c r="R2658" i="1"/>
  <c r="S2658" i="1" s="1"/>
  <c r="R2657" i="1"/>
  <c r="S2657" i="1" s="1"/>
  <c r="R2656" i="1"/>
  <c r="S2656" i="1" s="1"/>
  <c r="R2655" i="1"/>
  <c r="S2655" i="1" s="1"/>
  <c r="R2654" i="1"/>
  <c r="S2654" i="1" s="1"/>
  <c r="R2653" i="1"/>
  <c r="S2653" i="1" s="1"/>
  <c r="R2652" i="1"/>
  <c r="S2652" i="1" s="1"/>
  <c r="R2651" i="1"/>
  <c r="S2651" i="1" s="1"/>
  <c r="R2650" i="1"/>
  <c r="S2650" i="1" s="1"/>
  <c r="S2649" i="1"/>
  <c r="R2649" i="1"/>
  <c r="R2648" i="1"/>
  <c r="S2648" i="1" s="1"/>
  <c r="S2647" i="1"/>
  <c r="R2647" i="1"/>
  <c r="R2646" i="1"/>
  <c r="S2646" i="1" s="1"/>
  <c r="S2645" i="1"/>
  <c r="R2645" i="1"/>
  <c r="R2644" i="1"/>
  <c r="S2644" i="1" s="1"/>
  <c r="R2643" i="1"/>
  <c r="S2643" i="1" s="1"/>
  <c r="R2642" i="1"/>
  <c r="S2642" i="1" s="1"/>
  <c r="R2641" i="1"/>
  <c r="S2641" i="1" s="1"/>
  <c r="R2640" i="1"/>
  <c r="S2640" i="1" s="1"/>
  <c r="R2639" i="1"/>
  <c r="S2639" i="1" s="1"/>
  <c r="R2638" i="1"/>
  <c r="S2638" i="1" s="1"/>
  <c r="R2637" i="1"/>
  <c r="S2637" i="1" s="1"/>
  <c r="R2636" i="1"/>
  <c r="S2636" i="1" s="1"/>
  <c r="R2635" i="1"/>
  <c r="S2635" i="1" s="1"/>
  <c r="R2634" i="1"/>
  <c r="S2634" i="1" s="1"/>
  <c r="S2633" i="1"/>
  <c r="R2633" i="1"/>
  <c r="R2632" i="1"/>
  <c r="S2632" i="1" s="1"/>
  <c r="S2631" i="1"/>
  <c r="R2631" i="1"/>
  <c r="R2630" i="1"/>
  <c r="S2630" i="1" s="1"/>
  <c r="S2629" i="1"/>
  <c r="R2629" i="1"/>
  <c r="R2628" i="1"/>
  <c r="S2628" i="1" s="1"/>
  <c r="R2627" i="1"/>
  <c r="S2627" i="1" s="1"/>
  <c r="R2626" i="1"/>
  <c r="S2626" i="1" s="1"/>
  <c r="R2625" i="1"/>
  <c r="S2625" i="1" s="1"/>
  <c r="R2624" i="1"/>
  <c r="S2624" i="1" s="1"/>
  <c r="R2623" i="1"/>
  <c r="S2623" i="1" s="1"/>
  <c r="R2622" i="1"/>
  <c r="S2622" i="1" s="1"/>
  <c r="R2621" i="1"/>
  <c r="S2621" i="1" s="1"/>
  <c r="R2620" i="1"/>
  <c r="S2620" i="1" s="1"/>
  <c r="R2619" i="1"/>
  <c r="S2619" i="1" s="1"/>
  <c r="R2618" i="1"/>
  <c r="S2618" i="1" s="1"/>
  <c r="S2617" i="1"/>
  <c r="R2617" i="1"/>
  <c r="R2616" i="1"/>
  <c r="S2616" i="1" s="1"/>
  <c r="S2615" i="1"/>
  <c r="R2615" i="1"/>
  <c r="R2614" i="1"/>
  <c r="S2614" i="1" s="1"/>
  <c r="S2613" i="1"/>
  <c r="R2613" i="1"/>
  <c r="R2612" i="1"/>
  <c r="S2612" i="1" s="1"/>
  <c r="R2611" i="1"/>
  <c r="S2611" i="1" s="1"/>
  <c r="R2610" i="1"/>
  <c r="S2610" i="1" s="1"/>
  <c r="R2609" i="1"/>
  <c r="S2609" i="1" s="1"/>
  <c r="R2608" i="1"/>
  <c r="S2608" i="1" s="1"/>
  <c r="R2607" i="1"/>
  <c r="S2607" i="1" s="1"/>
  <c r="R2606" i="1"/>
  <c r="S2606" i="1" s="1"/>
  <c r="R2605" i="1"/>
  <c r="S2605" i="1" s="1"/>
  <c r="R2604" i="1"/>
  <c r="S2604" i="1" s="1"/>
  <c r="R2603" i="1"/>
  <c r="S2603" i="1" s="1"/>
  <c r="R2602" i="1"/>
  <c r="S2602" i="1" s="1"/>
  <c r="S2601" i="1"/>
  <c r="R2601" i="1"/>
  <c r="R2600" i="1"/>
  <c r="S2600" i="1" s="1"/>
  <c r="S2599" i="1"/>
  <c r="R2599" i="1"/>
  <c r="R2598" i="1"/>
  <c r="S2598" i="1" s="1"/>
  <c r="S2597" i="1"/>
  <c r="R2597" i="1"/>
  <c r="R2596" i="1"/>
  <c r="S2596" i="1" s="1"/>
  <c r="R2595" i="1"/>
  <c r="S2595" i="1" s="1"/>
  <c r="R2594" i="1"/>
  <c r="S2594" i="1" s="1"/>
  <c r="R2593" i="1"/>
  <c r="S2593" i="1" s="1"/>
  <c r="R2592" i="1"/>
  <c r="S2592" i="1" s="1"/>
  <c r="R2591" i="1"/>
  <c r="S2591" i="1" s="1"/>
  <c r="R2590" i="1"/>
  <c r="S2590" i="1" s="1"/>
  <c r="R2589" i="1"/>
  <c r="S2589" i="1" s="1"/>
  <c r="R2588" i="1"/>
  <c r="S2588" i="1" s="1"/>
  <c r="R2587" i="1"/>
  <c r="S2587" i="1" s="1"/>
  <c r="R2586" i="1"/>
  <c r="S2586" i="1" s="1"/>
  <c r="S2585" i="1"/>
  <c r="R2585" i="1"/>
  <c r="R2584" i="1"/>
  <c r="S2584" i="1" s="1"/>
  <c r="S2583" i="1"/>
  <c r="R2583" i="1"/>
  <c r="R2582" i="1"/>
  <c r="S2582" i="1" s="1"/>
  <c r="S2581" i="1"/>
  <c r="R2581" i="1"/>
  <c r="R2580" i="1"/>
  <c r="S2580" i="1" s="1"/>
  <c r="R2579" i="1"/>
  <c r="S2579" i="1" s="1"/>
  <c r="R2578" i="1"/>
  <c r="S2578" i="1" s="1"/>
  <c r="R2577" i="1"/>
  <c r="S2577" i="1" s="1"/>
  <c r="R2576" i="1"/>
  <c r="S2576" i="1" s="1"/>
  <c r="R2575" i="1"/>
  <c r="S2575" i="1" s="1"/>
  <c r="R2574" i="1"/>
  <c r="S2574" i="1" s="1"/>
  <c r="R2573" i="1"/>
  <c r="S2573" i="1" s="1"/>
  <c r="R2572" i="1"/>
  <c r="S2572" i="1" s="1"/>
  <c r="R2571" i="1"/>
  <c r="S2571" i="1" s="1"/>
  <c r="R2570" i="1"/>
  <c r="S2570" i="1" s="1"/>
  <c r="S2569" i="1"/>
  <c r="R2569" i="1"/>
  <c r="R2568" i="1"/>
  <c r="S2568" i="1" s="1"/>
  <c r="S2567" i="1"/>
  <c r="R2567" i="1"/>
  <c r="R2566" i="1"/>
  <c r="S2566" i="1" s="1"/>
  <c r="S2565" i="1"/>
  <c r="R2565" i="1"/>
  <c r="R2564" i="1"/>
  <c r="S2564" i="1" s="1"/>
  <c r="R2563" i="1"/>
  <c r="S2563" i="1" s="1"/>
  <c r="R2562" i="1"/>
  <c r="S2562" i="1" s="1"/>
  <c r="R2561" i="1"/>
  <c r="S2561" i="1" s="1"/>
  <c r="R2560" i="1"/>
  <c r="S2560" i="1" s="1"/>
  <c r="R2559" i="1"/>
  <c r="S2559" i="1" s="1"/>
  <c r="R2558" i="1"/>
  <c r="S2558" i="1" s="1"/>
  <c r="R2557" i="1"/>
  <c r="S2557" i="1" s="1"/>
  <c r="R2556" i="1"/>
  <c r="S2556" i="1" s="1"/>
  <c r="R2555" i="1"/>
  <c r="S2555" i="1" s="1"/>
  <c r="R2554" i="1"/>
  <c r="S2554" i="1" s="1"/>
  <c r="S2553" i="1"/>
  <c r="R2553" i="1"/>
  <c r="R2552" i="1"/>
  <c r="S2552" i="1" s="1"/>
  <c r="S2551" i="1"/>
  <c r="R2551" i="1"/>
  <c r="R2550" i="1"/>
  <c r="S2550" i="1" s="1"/>
  <c r="S2549" i="1"/>
  <c r="R2549" i="1"/>
  <c r="R2548" i="1"/>
  <c r="S2548" i="1" s="1"/>
  <c r="R2547" i="1"/>
  <c r="S2547" i="1" s="1"/>
  <c r="R2546" i="1"/>
  <c r="S2546" i="1" s="1"/>
  <c r="R2545" i="1"/>
  <c r="S2545" i="1" s="1"/>
  <c r="R2544" i="1"/>
  <c r="S2544" i="1" s="1"/>
  <c r="R2543" i="1"/>
  <c r="S2543" i="1" s="1"/>
  <c r="R2542" i="1"/>
  <c r="S2542" i="1" s="1"/>
  <c r="R2541" i="1"/>
  <c r="S2541" i="1" s="1"/>
  <c r="R2540" i="1"/>
  <c r="S2540" i="1" s="1"/>
  <c r="R2539" i="1"/>
  <c r="S2539" i="1" s="1"/>
  <c r="R2538" i="1"/>
  <c r="S2538" i="1" s="1"/>
  <c r="S2537" i="1"/>
  <c r="R2537" i="1"/>
  <c r="R2536" i="1"/>
  <c r="S2536" i="1" s="1"/>
  <c r="S2535" i="1"/>
  <c r="R2535" i="1"/>
  <c r="R2534" i="1"/>
  <c r="S2534" i="1" s="1"/>
  <c r="S2533" i="1"/>
  <c r="R2533" i="1"/>
  <c r="R2532" i="1"/>
  <c r="S2532" i="1" s="1"/>
  <c r="R2531" i="1"/>
  <c r="S2531" i="1" s="1"/>
  <c r="R2530" i="1"/>
  <c r="S2530" i="1" s="1"/>
  <c r="R2529" i="1"/>
  <c r="S2529" i="1" s="1"/>
  <c r="R2528" i="1"/>
  <c r="S2528" i="1" s="1"/>
  <c r="R2527" i="1"/>
  <c r="S2527" i="1" s="1"/>
  <c r="R2526" i="1"/>
  <c r="S2526" i="1" s="1"/>
  <c r="R2525" i="1"/>
  <c r="S2525" i="1" s="1"/>
  <c r="R2524" i="1"/>
  <c r="S2524" i="1" s="1"/>
  <c r="R2523" i="1"/>
  <c r="S2523" i="1" s="1"/>
  <c r="R2522" i="1"/>
  <c r="S2522" i="1" s="1"/>
  <c r="S2521" i="1"/>
  <c r="R2521" i="1"/>
  <c r="R2520" i="1"/>
  <c r="S2520" i="1" s="1"/>
  <c r="S2519" i="1"/>
  <c r="R2519" i="1"/>
  <c r="R2518" i="1"/>
  <c r="S2518" i="1" s="1"/>
  <c r="S2517" i="1"/>
  <c r="R2517" i="1"/>
  <c r="R2516" i="1"/>
  <c r="S2516" i="1" s="1"/>
  <c r="R2515" i="1"/>
  <c r="S2515" i="1" s="1"/>
  <c r="R2514" i="1"/>
  <c r="S2514" i="1" s="1"/>
  <c r="R2513" i="1"/>
  <c r="S2513" i="1" s="1"/>
  <c r="R2512" i="1"/>
  <c r="S2512" i="1" s="1"/>
  <c r="R2511" i="1"/>
  <c r="S2511" i="1" s="1"/>
  <c r="R2510" i="1"/>
  <c r="S2510" i="1" s="1"/>
  <c r="R2509" i="1"/>
  <c r="S2509" i="1" s="1"/>
  <c r="R2508" i="1"/>
  <c r="S2508" i="1" s="1"/>
  <c r="R2507" i="1"/>
  <c r="S2507" i="1" s="1"/>
  <c r="R2506" i="1"/>
  <c r="S2506" i="1" s="1"/>
  <c r="S2505" i="1"/>
  <c r="R2505" i="1"/>
  <c r="R2504" i="1"/>
  <c r="S2504" i="1" s="1"/>
  <c r="S2503" i="1"/>
  <c r="R2503" i="1"/>
  <c r="R2502" i="1"/>
  <c r="S2502" i="1" s="1"/>
  <c r="S2501" i="1"/>
  <c r="R2501" i="1"/>
  <c r="R2500" i="1"/>
  <c r="S2500" i="1" s="1"/>
  <c r="R2499" i="1"/>
  <c r="S2499" i="1" s="1"/>
  <c r="R2498" i="1"/>
  <c r="S2498" i="1" s="1"/>
  <c r="R2497" i="1"/>
  <c r="S2497" i="1" s="1"/>
  <c r="R2496" i="1"/>
  <c r="S2496" i="1" s="1"/>
  <c r="R2495" i="1"/>
  <c r="S2495" i="1" s="1"/>
  <c r="R2494" i="1"/>
  <c r="S2494" i="1" s="1"/>
  <c r="R2493" i="1"/>
  <c r="S2493" i="1" s="1"/>
  <c r="R2492" i="1"/>
  <c r="S2492" i="1" s="1"/>
  <c r="R2491" i="1"/>
  <c r="S2491" i="1" s="1"/>
  <c r="R2490" i="1"/>
  <c r="S2490" i="1" s="1"/>
  <c r="S2489" i="1"/>
  <c r="R2489" i="1"/>
  <c r="R2488" i="1"/>
  <c r="S2488" i="1" s="1"/>
  <c r="S2487" i="1"/>
  <c r="R2487" i="1"/>
  <c r="R2486" i="1"/>
  <c r="S2486" i="1" s="1"/>
  <c r="S2485" i="1"/>
  <c r="R2485" i="1"/>
  <c r="R2484" i="1"/>
  <c r="S2484" i="1" s="1"/>
  <c r="R2483" i="1"/>
  <c r="S2483" i="1" s="1"/>
  <c r="R2482" i="1"/>
  <c r="S2482" i="1" s="1"/>
  <c r="R2481" i="1"/>
  <c r="S2481" i="1" s="1"/>
  <c r="R2480" i="1"/>
  <c r="S2480" i="1" s="1"/>
  <c r="R2479" i="1"/>
  <c r="S2479" i="1" s="1"/>
  <c r="R2478" i="1"/>
  <c r="S2478" i="1" s="1"/>
  <c r="R2477" i="1"/>
  <c r="S2477" i="1" s="1"/>
  <c r="R2476" i="1"/>
  <c r="S2476" i="1" s="1"/>
  <c r="R2475" i="1"/>
  <c r="S2475" i="1" s="1"/>
  <c r="R2474" i="1"/>
  <c r="S2474" i="1" s="1"/>
  <c r="R2473" i="1"/>
  <c r="S2473" i="1" s="1"/>
  <c r="R2472" i="1"/>
  <c r="S2472" i="1" s="1"/>
  <c r="R2471" i="1"/>
  <c r="S2471" i="1" s="1"/>
  <c r="S2470" i="1"/>
  <c r="R2470" i="1"/>
  <c r="S2469" i="1"/>
  <c r="R2469" i="1"/>
  <c r="R2468" i="1"/>
  <c r="S2468" i="1" s="1"/>
  <c r="S2467" i="1"/>
  <c r="R2467" i="1"/>
  <c r="R2466" i="1"/>
  <c r="S2466" i="1" s="1"/>
  <c r="R2465" i="1"/>
  <c r="S2465" i="1" s="1"/>
  <c r="R2464" i="1"/>
  <c r="S2464" i="1" s="1"/>
  <c r="R2463" i="1"/>
  <c r="S2463" i="1" s="1"/>
  <c r="R2462" i="1"/>
  <c r="S2462" i="1" s="1"/>
  <c r="S2461" i="1"/>
  <c r="R2461" i="1"/>
  <c r="R2460" i="1"/>
  <c r="S2460" i="1" s="1"/>
  <c r="R2459" i="1"/>
  <c r="S2459" i="1" s="1"/>
  <c r="S2458" i="1"/>
  <c r="R2458" i="1"/>
  <c r="S2457" i="1"/>
  <c r="R2457" i="1"/>
  <c r="R2456" i="1"/>
  <c r="S2456" i="1" s="1"/>
  <c r="R2455" i="1"/>
  <c r="S2455" i="1" s="1"/>
  <c r="S2454" i="1"/>
  <c r="R2454" i="1"/>
  <c r="S2453" i="1"/>
  <c r="R2453" i="1"/>
  <c r="R2452" i="1"/>
  <c r="S2452" i="1" s="1"/>
  <c r="R2451" i="1"/>
  <c r="S2451" i="1" s="1"/>
  <c r="S2450" i="1"/>
  <c r="R2450" i="1"/>
  <c r="R2449" i="1"/>
  <c r="S2449" i="1" s="1"/>
  <c r="R2448" i="1"/>
  <c r="S2448" i="1" s="1"/>
  <c r="R2447" i="1"/>
  <c r="S2447" i="1" s="1"/>
  <c r="S2446" i="1"/>
  <c r="R2446" i="1"/>
  <c r="R2445" i="1"/>
  <c r="S2445" i="1" s="1"/>
  <c r="R2444" i="1"/>
  <c r="S2444" i="1" s="1"/>
  <c r="R2443" i="1"/>
  <c r="S2443" i="1" s="1"/>
  <c r="S2442" i="1"/>
  <c r="R2442" i="1"/>
  <c r="S2441" i="1"/>
  <c r="R2441" i="1"/>
  <c r="R2440" i="1"/>
  <c r="S2440" i="1" s="1"/>
  <c r="R2439" i="1"/>
  <c r="S2439" i="1" s="1"/>
  <c r="S2438" i="1"/>
  <c r="R2438" i="1"/>
  <c r="S2437" i="1"/>
  <c r="R2437" i="1"/>
  <c r="R2436" i="1"/>
  <c r="S2436" i="1" s="1"/>
  <c r="R2435" i="1"/>
  <c r="S2435" i="1" s="1"/>
  <c r="S2434" i="1"/>
  <c r="R2434" i="1"/>
  <c r="R2433" i="1"/>
  <c r="S2433" i="1" s="1"/>
  <c r="R2432" i="1"/>
  <c r="S2432" i="1" s="1"/>
  <c r="R2431" i="1"/>
  <c r="S2431" i="1" s="1"/>
  <c r="S2430" i="1"/>
  <c r="R2430" i="1"/>
  <c r="R2429" i="1"/>
  <c r="S2429" i="1" s="1"/>
  <c r="R2428" i="1"/>
  <c r="S2428" i="1" s="1"/>
  <c r="R2427" i="1"/>
  <c r="S2427" i="1" s="1"/>
  <c r="S2426" i="1"/>
  <c r="R2426" i="1"/>
  <c r="S2425" i="1"/>
  <c r="R2425" i="1"/>
  <c r="R2424" i="1"/>
  <c r="S2424" i="1" s="1"/>
  <c r="R2423" i="1"/>
  <c r="S2423" i="1" s="1"/>
  <c r="S2422" i="1"/>
  <c r="R2422" i="1"/>
  <c r="S2421" i="1"/>
  <c r="R2421" i="1"/>
  <c r="R2420" i="1"/>
  <c r="S2420" i="1" s="1"/>
  <c r="R2419" i="1"/>
  <c r="S2419" i="1" s="1"/>
  <c r="S2418" i="1"/>
  <c r="R2418" i="1"/>
  <c r="R2417" i="1"/>
  <c r="S2417" i="1" s="1"/>
  <c r="R2416" i="1"/>
  <c r="S2416" i="1" s="1"/>
  <c r="R2415" i="1"/>
  <c r="S2415" i="1" s="1"/>
  <c r="S2414" i="1"/>
  <c r="R2414" i="1"/>
  <c r="R2413" i="1"/>
  <c r="S2413" i="1" s="1"/>
  <c r="R2412" i="1"/>
  <c r="S2412" i="1" s="1"/>
  <c r="R2411" i="1"/>
  <c r="S2411" i="1" s="1"/>
  <c r="S2410" i="1"/>
  <c r="R2410" i="1"/>
  <c r="S2409" i="1"/>
  <c r="R2409" i="1"/>
  <c r="R2408" i="1"/>
  <c r="S2408" i="1" s="1"/>
  <c r="R2407" i="1"/>
  <c r="S2407" i="1" s="1"/>
  <c r="S2406" i="1"/>
  <c r="R2406" i="1"/>
  <c r="S2405" i="1"/>
  <c r="R2405" i="1"/>
  <c r="R2404" i="1"/>
  <c r="S2404" i="1" s="1"/>
  <c r="R2403" i="1"/>
  <c r="S2403" i="1" s="1"/>
  <c r="S2402" i="1"/>
  <c r="R2402" i="1"/>
  <c r="R2401" i="1"/>
  <c r="S2401" i="1" s="1"/>
  <c r="R2400" i="1"/>
  <c r="S2400" i="1" s="1"/>
  <c r="R2399" i="1"/>
  <c r="S2399" i="1" s="1"/>
  <c r="S2398" i="1"/>
  <c r="R2398" i="1"/>
  <c r="R2397" i="1"/>
  <c r="S2397" i="1" s="1"/>
  <c r="R2396" i="1"/>
  <c r="S2396" i="1" s="1"/>
  <c r="R2395" i="1"/>
  <c r="S2395" i="1" s="1"/>
  <c r="S2394" i="1"/>
  <c r="R2394" i="1"/>
  <c r="S2393" i="1"/>
  <c r="R2393" i="1"/>
  <c r="R2392" i="1"/>
  <c r="S2392" i="1" s="1"/>
  <c r="R2391" i="1"/>
  <c r="S2391" i="1" s="1"/>
  <c r="S2390" i="1"/>
  <c r="R2390" i="1"/>
  <c r="S2389" i="1"/>
  <c r="R2389" i="1"/>
  <c r="R2388" i="1"/>
  <c r="S2388" i="1" s="1"/>
  <c r="R2387" i="1"/>
  <c r="S2387" i="1" s="1"/>
  <c r="S2386" i="1"/>
  <c r="R2386" i="1"/>
  <c r="R2385" i="1"/>
  <c r="S2385" i="1" s="1"/>
  <c r="R2384" i="1"/>
  <c r="S2384" i="1" s="1"/>
  <c r="R2383" i="1"/>
  <c r="S2383" i="1" s="1"/>
  <c r="S2382" i="1"/>
  <c r="R2382" i="1"/>
  <c r="R2381" i="1"/>
  <c r="S2381" i="1" s="1"/>
  <c r="R2380" i="1"/>
  <c r="S2380" i="1" s="1"/>
  <c r="R2379" i="1"/>
  <c r="S2379" i="1" s="1"/>
  <c r="S2378" i="1"/>
  <c r="R2378" i="1"/>
  <c r="S2377" i="1"/>
  <c r="R2377" i="1"/>
  <c r="R2376" i="1"/>
  <c r="S2376" i="1" s="1"/>
  <c r="R2375" i="1"/>
  <c r="S2375" i="1" s="1"/>
  <c r="S2374" i="1"/>
  <c r="R2374" i="1"/>
  <c r="S2373" i="1"/>
  <c r="R2373" i="1"/>
  <c r="R2372" i="1"/>
  <c r="S2372" i="1" s="1"/>
  <c r="R2371" i="1"/>
  <c r="S2371" i="1" s="1"/>
  <c r="R2370" i="1"/>
  <c r="S2370" i="1" s="1"/>
  <c r="R2369" i="1"/>
  <c r="S2369" i="1" s="1"/>
  <c r="R2368" i="1"/>
  <c r="S2368" i="1" s="1"/>
  <c r="R2367" i="1"/>
  <c r="S2367" i="1" s="1"/>
  <c r="S2366" i="1"/>
  <c r="R2366" i="1"/>
  <c r="R2365" i="1"/>
  <c r="S2365" i="1" s="1"/>
  <c r="R2364" i="1"/>
  <c r="S2364" i="1" s="1"/>
  <c r="R2363" i="1"/>
  <c r="S2363" i="1" s="1"/>
  <c r="S2362" i="1"/>
  <c r="R2362" i="1"/>
  <c r="S2361" i="1"/>
  <c r="R2361" i="1"/>
  <c r="R2360" i="1"/>
  <c r="S2360" i="1" s="1"/>
  <c r="R2359" i="1"/>
  <c r="S2359" i="1" s="1"/>
  <c r="R2358" i="1"/>
  <c r="S2358" i="1" s="1"/>
  <c r="S2357" i="1"/>
  <c r="R2357" i="1"/>
  <c r="R2356" i="1"/>
  <c r="S2356" i="1" s="1"/>
  <c r="R2355" i="1"/>
  <c r="S2355" i="1" s="1"/>
  <c r="R2354" i="1"/>
  <c r="S2354" i="1" s="1"/>
  <c r="R2353" i="1"/>
  <c r="S2353" i="1" s="1"/>
  <c r="R2352" i="1"/>
  <c r="S2352" i="1" s="1"/>
  <c r="R2351" i="1"/>
  <c r="S2351" i="1" s="1"/>
  <c r="S2350" i="1"/>
  <c r="R2350" i="1"/>
  <c r="R2349" i="1"/>
  <c r="S2349" i="1" s="1"/>
  <c r="R2348" i="1"/>
  <c r="S2348" i="1" s="1"/>
  <c r="R2347" i="1"/>
  <c r="S2347" i="1" s="1"/>
  <c r="S2346" i="1"/>
  <c r="R2346" i="1"/>
  <c r="S2345" i="1"/>
  <c r="R2345" i="1"/>
  <c r="R2344" i="1"/>
  <c r="S2344" i="1" s="1"/>
  <c r="R2343" i="1"/>
  <c r="S2343" i="1" s="1"/>
  <c r="R2342" i="1"/>
  <c r="S2342" i="1" s="1"/>
  <c r="S2341" i="1"/>
  <c r="R2341" i="1"/>
  <c r="R2340" i="1"/>
  <c r="S2340" i="1" s="1"/>
  <c r="R2339" i="1"/>
  <c r="S2339" i="1" s="1"/>
  <c r="R2338" i="1"/>
  <c r="S2338" i="1" s="1"/>
  <c r="R2337" i="1"/>
  <c r="S2337" i="1" s="1"/>
  <c r="R2336" i="1"/>
  <c r="S2336" i="1" s="1"/>
  <c r="R2335" i="1"/>
  <c r="S2335" i="1" s="1"/>
  <c r="S2334" i="1"/>
  <c r="R2334" i="1"/>
  <c r="R2333" i="1"/>
  <c r="S2333" i="1" s="1"/>
  <c r="R2332" i="1"/>
  <c r="S2332" i="1" s="1"/>
  <c r="R2331" i="1"/>
  <c r="S2331" i="1" s="1"/>
  <c r="S2330" i="1"/>
  <c r="R2330" i="1"/>
  <c r="S2329" i="1"/>
  <c r="R2329" i="1"/>
  <c r="R2328" i="1"/>
  <c r="S2328" i="1" s="1"/>
  <c r="R2327" i="1"/>
  <c r="S2327" i="1" s="1"/>
  <c r="R2326" i="1"/>
  <c r="S2326" i="1" s="1"/>
  <c r="R2325" i="1"/>
  <c r="S2325" i="1" s="1"/>
  <c r="R2324" i="1"/>
  <c r="S2324" i="1" s="1"/>
  <c r="R2323" i="1"/>
  <c r="S2323" i="1" s="1"/>
  <c r="R2322" i="1"/>
  <c r="S2322" i="1" s="1"/>
  <c r="R2321" i="1"/>
  <c r="S2321" i="1" s="1"/>
  <c r="R2320" i="1"/>
  <c r="S2320" i="1" s="1"/>
  <c r="R2319" i="1"/>
  <c r="S2319" i="1" s="1"/>
  <c r="S2318" i="1"/>
  <c r="R2318" i="1"/>
  <c r="R2317" i="1"/>
  <c r="S2317" i="1" s="1"/>
  <c r="R2316" i="1"/>
  <c r="S2316" i="1" s="1"/>
  <c r="R2315" i="1"/>
  <c r="S2315" i="1" s="1"/>
  <c r="R2314" i="1"/>
  <c r="S2314" i="1" s="1"/>
  <c r="S2313" i="1"/>
  <c r="R2313" i="1"/>
  <c r="R2312" i="1"/>
  <c r="S2312" i="1" s="1"/>
  <c r="R2311" i="1"/>
  <c r="S2311" i="1" s="1"/>
  <c r="R2310" i="1"/>
  <c r="S2310" i="1" s="1"/>
  <c r="R2309" i="1"/>
  <c r="S2309" i="1" s="1"/>
  <c r="R2308" i="1"/>
  <c r="S2308" i="1" s="1"/>
  <c r="R2307" i="1"/>
  <c r="S2307" i="1" s="1"/>
  <c r="R2306" i="1"/>
  <c r="S2306" i="1" s="1"/>
  <c r="R2305" i="1"/>
  <c r="S2305" i="1" s="1"/>
  <c r="R2304" i="1"/>
  <c r="S2304" i="1" s="1"/>
  <c r="R2303" i="1"/>
  <c r="S2303" i="1" s="1"/>
  <c r="S2302" i="1"/>
  <c r="R2302" i="1"/>
  <c r="R2301" i="1"/>
  <c r="S2301" i="1" s="1"/>
  <c r="R2300" i="1"/>
  <c r="S2300" i="1" s="1"/>
  <c r="R2299" i="1"/>
  <c r="S2299" i="1" s="1"/>
  <c r="R2298" i="1"/>
  <c r="S2298" i="1" s="1"/>
  <c r="S2297" i="1"/>
  <c r="R2297" i="1"/>
  <c r="R2296" i="1"/>
  <c r="S2296" i="1" s="1"/>
  <c r="R2295" i="1"/>
  <c r="S2295" i="1" s="1"/>
  <c r="R2294" i="1"/>
  <c r="S2294" i="1" s="1"/>
  <c r="R2293" i="1"/>
  <c r="S2293" i="1" s="1"/>
  <c r="R2292" i="1"/>
  <c r="S2292" i="1" s="1"/>
  <c r="R2291" i="1"/>
  <c r="S2291" i="1" s="1"/>
  <c r="R2290" i="1"/>
  <c r="S2290" i="1" s="1"/>
  <c r="R2289" i="1"/>
  <c r="S2289" i="1" s="1"/>
  <c r="R2288" i="1"/>
  <c r="S2288" i="1" s="1"/>
  <c r="R2287" i="1"/>
  <c r="S2287" i="1" s="1"/>
  <c r="S2286" i="1"/>
  <c r="R2286" i="1"/>
  <c r="R2285" i="1"/>
  <c r="S2285" i="1" s="1"/>
  <c r="R2284" i="1"/>
  <c r="S2284" i="1" s="1"/>
  <c r="R2283" i="1"/>
  <c r="S2283" i="1" s="1"/>
  <c r="R2282" i="1"/>
  <c r="S2282" i="1" s="1"/>
  <c r="S2281" i="1"/>
  <c r="R2281" i="1"/>
  <c r="R2280" i="1"/>
  <c r="S2280" i="1" s="1"/>
  <c r="R2279" i="1"/>
  <c r="S2279" i="1" s="1"/>
  <c r="R2278" i="1"/>
  <c r="S2278" i="1" s="1"/>
  <c r="R2277" i="1"/>
  <c r="S2277" i="1" s="1"/>
  <c r="R2276" i="1"/>
  <c r="S2276" i="1" s="1"/>
  <c r="R2275" i="1"/>
  <c r="S2275" i="1" s="1"/>
  <c r="R2274" i="1"/>
  <c r="S2274" i="1" s="1"/>
  <c r="R2273" i="1"/>
  <c r="S2273" i="1" s="1"/>
  <c r="R2272" i="1"/>
  <c r="S2272" i="1" s="1"/>
  <c r="R2271" i="1"/>
  <c r="S2271" i="1" s="1"/>
  <c r="S2270" i="1"/>
  <c r="R2270" i="1"/>
  <c r="R2269" i="1"/>
  <c r="S2269" i="1" s="1"/>
  <c r="R2268" i="1"/>
  <c r="S2268" i="1" s="1"/>
  <c r="R2267" i="1"/>
  <c r="S2267" i="1" s="1"/>
  <c r="R2266" i="1"/>
  <c r="S2266" i="1" s="1"/>
  <c r="S2265" i="1"/>
  <c r="R2265" i="1"/>
  <c r="R2264" i="1"/>
  <c r="S2264" i="1" s="1"/>
  <c r="R2263" i="1"/>
  <c r="S2263" i="1" s="1"/>
  <c r="R2262" i="1"/>
  <c r="S2262" i="1" s="1"/>
  <c r="R2261" i="1"/>
  <c r="S2261" i="1" s="1"/>
  <c r="R2260" i="1"/>
  <c r="S2260" i="1" s="1"/>
  <c r="R2259" i="1"/>
  <c r="S2259" i="1" s="1"/>
  <c r="R2258" i="1"/>
  <c r="S2258" i="1" s="1"/>
  <c r="R2257" i="1"/>
  <c r="S2257" i="1" s="1"/>
  <c r="R2256" i="1"/>
  <c r="S2256" i="1" s="1"/>
  <c r="R2255" i="1"/>
  <c r="S2255" i="1" s="1"/>
  <c r="S2254" i="1"/>
  <c r="R2254" i="1"/>
  <c r="R2253" i="1"/>
  <c r="S2253" i="1" s="1"/>
  <c r="R2252" i="1"/>
  <c r="S2252" i="1" s="1"/>
  <c r="R2251" i="1"/>
  <c r="S2251" i="1" s="1"/>
  <c r="R2250" i="1"/>
  <c r="S2250" i="1" s="1"/>
  <c r="S2249" i="1"/>
  <c r="R2249" i="1"/>
  <c r="R2248" i="1"/>
  <c r="S2248" i="1" s="1"/>
  <c r="R2247" i="1"/>
  <c r="S2247" i="1" s="1"/>
  <c r="R2246" i="1"/>
  <c r="S2246" i="1" s="1"/>
  <c r="R2245" i="1"/>
  <c r="S2245" i="1" s="1"/>
  <c r="R2244" i="1"/>
  <c r="S2244" i="1" s="1"/>
  <c r="R2243" i="1"/>
  <c r="S2243" i="1" s="1"/>
  <c r="R2242" i="1"/>
  <c r="S2242" i="1" s="1"/>
  <c r="R2241" i="1"/>
  <c r="S2241" i="1" s="1"/>
  <c r="R2240" i="1"/>
  <c r="S2240" i="1" s="1"/>
  <c r="R2239" i="1"/>
  <c r="S2239" i="1" s="1"/>
  <c r="S2238" i="1"/>
  <c r="R2238" i="1"/>
  <c r="R2237" i="1"/>
  <c r="S2237" i="1" s="1"/>
  <c r="R2236" i="1"/>
  <c r="S2236" i="1" s="1"/>
  <c r="R2235" i="1"/>
  <c r="S2235" i="1" s="1"/>
  <c r="R2234" i="1"/>
  <c r="S2234" i="1" s="1"/>
  <c r="S2233" i="1"/>
  <c r="R2233" i="1"/>
  <c r="R2232" i="1"/>
  <c r="S2232" i="1" s="1"/>
  <c r="R2231" i="1"/>
  <c r="S2231" i="1" s="1"/>
  <c r="R2230" i="1"/>
  <c r="S2230" i="1" s="1"/>
  <c r="R2229" i="1"/>
  <c r="S2229" i="1" s="1"/>
  <c r="R2228" i="1"/>
  <c r="S2228" i="1" s="1"/>
  <c r="R2227" i="1"/>
  <c r="S2227" i="1" s="1"/>
  <c r="R2226" i="1"/>
  <c r="S2226" i="1" s="1"/>
  <c r="R2225" i="1"/>
  <c r="S2225" i="1" s="1"/>
  <c r="R2224" i="1"/>
  <c r="S2224" i="1" s="1"/>
  <c r="R2223" i="1"/>
  <c r="S2223" i="1" s="1"/>
  <c r="S2222" i="1"/>
  <c r="R2222" i="1"/>
  <c r="R2221" i="1"/>
  <c r="S2221" i="1" s="1"/>
  <c r="R2220" i="1"/>
  <c r="S2220" i="1" s="1"/>
  <c r="R2219" i="1"/>
  <c r="S2219" i="1" s="1"/>
  <c r="R2218" i="1"/>
  <c r="S2218" i="1" s="1"/>
  <c r="S2217" i="1"/>
  <c r="R2217" i="1"/>
  <c r="R2216" i="1"/>
  <c r="S2216" i="1" s="1"/>
  <c r="R2215" i="1"/>
  <c r="S2215" i="1" s="1"/>
  <c r="R2214" i="1"/>
  <c r="S2214" i="1" s="1"/>
  <c r="R2213" i="1"/>
  <c r="S2213" i="1" s="1"/>
  <c r="R2212" i="1"/>
  <c r="S2212" i="1" s="1"/>
  <c r="R2211" i="1"/>
  <c r="S2211" i="1" s="1"/>
  <c r="R2210" i="1"/>
  <c r="S2210" i="1" s="1"/>
  <c r="R2209" i="1"/>
  <c r="S2209" i="1" s="1"/>
  <c r="R2208" i="1"/>
  <c r="S2208" i="1" s="1"/>
  <c r="R2207" i="1"/>
  <c r="S2207" i="1" s="1"/>
  <c r="S2206" i="1"/>
  <c r="R2206" i="1"/>
  <c r="R2205" i="1"/>
  <c r="S2205" i="1" s="1"/>
  <c r="R2204" i="1"/>
  <c r="S2204" i="1" s="1"/>
  <c r="R2203" i="1"/>
  <c r="S2203" i="1" s="1"/>
  <c r="R2202" i="1"/>
  <c r="S2202" i="1" s="1"/>
  <c r="S2201" i="1"/>
  <c r="R2201" i="1"/>
  <c r="R2200" i="1"/>
  <c r="S2200" i="1" s="1"/>
  <c r="R2199" i="1"/>
  <c r="S2199" i="1" s="1"/>
  <c r="R2198" i="1"/>
  <c r="S2198" i="1" s="1"/>
  <c r="R2197" i="1"/>
  <c r="S2197" i="1" s="1"/>
  <c r="S2196" i="1"/>
  <c r="R2196" i="1"/>
  <c r="R2195" i="1"/>
  <c r="S2195" i="1" s="1"/>
  <c r="S2194" i="1"/>
  <c r="R2194" i="1"/>
  <c r="S2193" i="1"/>
  <c r="R2193" i="1"/>
  <c r="R2192" i="1"/>
  <c r="S2192" i="1" s="1"/>
  <c r="R2191" i="1"/>
  <c r="S2191" i="1" s="1"/>
  <c r="R2190" i="1"/>
  <c r="S2190" i="1" s="1"/>
  <c r="R2189" i="1"/>
  <c r="S2189" i="1" s="1"/>
  <c r="R2188" i="1"/>
  <c r="S2188" i="1" s="1"/>
  <c r="R2187" i="1"/>
  <c r="S2187" i="1" s="1"/>
  <c r="R2186" i="1"/>
  <c r="S2186" i="1" s="1"/>
  <c r="S2185" i="1"/>
  <c r="R2185" i="1"/>
  <c r="S2184" i="1"/>
  <c r="R2184" i="1"/>
  <c r="R2183" i="1"/>
  <c r="S2183" i="1" s="1"/>
  <c r="S2182" i="1"/>
  <c r="R2182" i="1"/>
  <c r="R2181" i="1"/>
  <c r="S2181" i="1" s="1"/>
  <c r="R2180" i="1"/>
  <c r="S2180" i="1" s="1"/>
  <c r="R2179" i="1"/>
  <c r="S2179" i="1" s="1"/>
  <c r="R2178" i="1"/>
  <c r="S2178" i="1" s="1"/>
  <c r="R2177" i="1"/>
  <c r="S2177" i="1" s="1"/>
  <c r="S2176" i="1"/>
  <c r="R2176" i="1"/>
  <c r="R2175" i="1"/>
  <c r="S2175" i="1" s="1"/>
  <c r="R2174" i="1"/>
  <c r="S2174" i="1" s="1"/>
  <c r="S2173" i="1"/>
  <c r="R2173" i="1"/>
  <c r="R2172" i="1"/>
  <c r="S2172" i="1" s="1"/>
  <c r="R2171" i="1"/>
  <c r="S2171" i="1" s="1"/>
  <c r="S2170" i="1"/>
  <c r="R2170" i="1"/>
  <c r="R2169" i="1"/>
  <c r="S2169" i="1" s="1"/>
  <c r="R2168" i="1"/>
  <c r="S2168" i="1" s="1"/>
  <c r="R2167" i="1"/>
  <c r="S2167" i="1" s="1"/>
  <c r="R2166" i="1"/>
  <c r="S2166" i="1" s="1"/>
  <c r="R2165" i="1"/>
  <c r="S2165" i="1" s="1"/>
  <c r="S2164" i="1"/>
  <c r="R2164" i="1"/>
  <c r="R2163" i="1"/>
  <c r="S2163" i="1" s="1"/>
  <c r="S2162" i="1"/>
  <c r="R2162" i="1"/>
  <c r="S2161" i="1"/>
  <c r="R2161" i="1"/>
  <c r="R2160" i="1"/>
  <c r="S2160" i="1" s="1"/>
  <c r="R2159" i="1"/>
  <c r="S2159" i="1" s="1"/>
  <c r="R2158" i="1"/>
  <c r="S2158" i="1" s="1"/>
  <c r="R2157" i="1"/>
  <c r="S2157" i="1" s="1"/>
  <c r="R2156" i="1"/>
  <c r="S2156" i="1" s="1"/>
  <c r="R2155" i="1"/>
  <c r="S2155" i="1" s="1"/>
  <c r="R2154" i="1"/>
  <c r="S2154" i="1" s="1"/>
  <c r="S2153" i="1"/>
  <c r="R2153" i="1"/>
  <c r="S2152" i="1"/>
  <c r="R2152" i="1"/>
  <c r="R2151" i="1"/>
  <c r="S2151" i="1" s="1"/>
  <c r="S2150" i="1"/>
  <c r="R2150" i="1"/>
  <c r="R2149" i="1"/>
  <c r="S2149" i="1" s="1"/>
  <c r="R2148" i="1"/>
  <c r="S2148" i="1" s="1"/>
  <c r="R2147" i="1"/>
  <c r="S2147" i="1" s="1"/>
  <c r="R2146" i="1"/>
  <c r="S2146" i="1" s="1"/>
  <c r="R2145" i="1"/>
  <c r="S2145" i="1" s="1"/>
  <c r="S2144" i="1"/>
  <c r="R2144" i="1"/>
  <c r="R2143" i="1"/>
  <c r="S2143" i="1" s="1"/>
  <c r="R2142" i="1"/>
  <c r="S2142" i="1" s="1"/>
  <c r="S2141" i="1"/>
  <c r="R2141" i="1"/>
  <c r="R2140" i="1"/>
  <c r="S2140" i="1" s="1"/>
  <c r="R2139" i="1"/>
  <c r="S2139" i="1" s="1"/>
  <c r="S2138" i="1"/>
  <c r="R2138" i="1"/>
  <c r="R2137" i="1"/>
  <c r="S2137" i="1" s="1"/>
  <c r="R2136" i="1"/>
  <c r="S2136" i="1" s="1"/>
  <c r="R2135" i="1"/>
  <c r="S2135" i="1" s="1"/>
  <c r="R2134" i="1"/>
  <c r="S2134" i="1" s="1"/>
  <c r="R2133" i="1"/>
  <c r="S2133" i="1" s="1"/>
  <c r="S2132" i="1"/>
  <c r="R2132" i="1"/>
  <c r="R2131" i="1"/>
  <c r="S2131" i="1" s="1"/>
  <c r="S2130" i="1"/>
  <c r="R2130" i="1"/>
  <c r="S2129" i="1"/>
  <c r="R2129" i="1"/>
  <c r="R2128" i="1"/>
  <c r="S2128" i="1" s="1"/>
  <c r="R2127" i="1"/>
  <c r="S2127" i="1" s="1"/>
  <c r="R2126" i="1"/>
  <c r="S2126" i="1" s="1"/>
  <c r="R2125" i="1"/>
  <c r="S2125" i="1" s="1"/>
  <c r="R2124" i="1"/>
  <c r="S2124" i="1" s="1"/>
  <c r="R2123" i="1"/>
  <c r="S2123" i="1" s="1"/>
  <c r="R2122" i="1"/>
  <c r="S2122" i="1" s="1"/>
  <c r="S2121" i="1"/>
  <c r="R2121" i="1"/>
  <c r="S2120" i="1"/>
  <c r="R2120" i="1"/>
  <c r="R2119" i="1"/>
  <c r="S2119" i="1" s="1"/>
  <c r="S2118" i="1"/>
  <c r="R2118" i="1"/>
  <c r="R2117" i="1"/>
  <c r="S2117" i="1" s="1"/>
  <c r="R2116" i="1"/>
  <c r="S2116" i="1" s="1"/>
  <c r="R2115" i="1"/>
  <c r="S2115" i="1" s="1"/>
  <c r="R2114" i="1"/>
  <c r="S2114" i="1" s="1"/>
  <c r="R2113" i="1"/>
  <c r="S2113" i="1" s="1"/>
  <c r="S2112" i="1"/>
  <c r="R2112" i="1"/>
  <c r="R2111" i="1"/>
  <c r="S2111" i="1" s="1"/>
  <c r="R2110" i="1"/>
  <c r="S2110" i="1" s="1"/>
  <c r="S2109" i="1"/>
  <c r="R2109" i="1"/>
  <c r="R2108" i="1"/>
  <c r="S2108" i="1" s="1"/>
  <c r="R2107" i="1"/>
  <c r="S2107" i="1" s="1"/>
  <c r="S2106" i="1"/>
  <c r="R2106" i="1"/>
  <c r="R2105" i="1"/>
  <c r="S2105" i="1" s="1"/>
  <c r="R2104" i="1"/>
  <c r="S2104" i="1" s="1"/>
  <c r="R2103" i="1"/>
  <c r="S2103" i="1" s="1"/>
  <c r="R2102" i="1"/>
  <c r="S2102" i="1" s="1"/>
  <c r="R2101" i="1"/>
  <c r="S2101" i="1" s="1"/>
  <c r="S2100" i="1"/>
  <c r="R2100" i="1"/>
  <c r="R2099" i="1"/>
  <c r="S2099" i="1" s="1"/>
  <c r="S2098" i="1"/>
  <c r="R2098" i="1"/>
  <c r="S2097" i="1"/>
  <c r="R2097" i="1"/>
  <c r="R2096" i="1"/>
  <c r="S2096" i="1" s="1"/>
  <c r="R2095" i="1"/>
  <c r="S2095" i="1" s="1"/>
  <c r="R2094" i="1"/>
  <c r="S2094" i="1" s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R1847" i="1"/>
  <c r="S1847" i="1" s="1"/>
  <c r="R1846" i="1"/>
  <c r="S1846" i="1" s="1"/>
  <c r="S1845" i="1"/>
  <c r="R1845" i="1"/>
  <c r="S1844" i="1"/>
  <c r="R1844" i="1"/>
  <c r="R1843" i="1"/>
  <c r="S1843" i="1" s="1"/>
  <c r="R1842" i="1"/>
  <c r="S1842" i="1" s="1"/>
  <c r="R1841" i="1"/>
  <c r="S1841" i="1" s="1"/>
  <c r="R1840" i="1"/>
  <c r="S1840" i="1" s="1"/>
  <c r="R1839" i="1"/>
  <c r="S1839" i="1" s="1"/>
  <c r="R1838" i="1"/>
  <c r="S1838" i="1" s="1"/>
  <c r="S1837" i="1"/>
  <c r="R1837" i="1"/>
  <c r="R1836" i="1"/>
  <c r="S1836" i="1" s="1"/>
  <c r="R1835" i="1"/>
  <c r="S1835" i="1" s="1"/>
  <c r="R1834" i="1"/>
  <c r="S1834" i="1" s="1"/>
  <c r="R1833" i="1"/>
  <c r="S1833" i="1" s="1"/>
  <c r="R1832" i="1"/>
  <c r="S1832" i="1" s="1"/>
  <c r="R1831" i="1"/>
  <c r="S1831" i="1" s="1"/>
  <c r="R1830" i="1"/>
  <c r="S1830" i="1" s="1"/>
  <c r="R1829" i="1"/>
  <c r="S1829" i="1" s="1"/>
  <c r="S1828" i="1"/>
  <c r="R1828" i="1"/>
  <c r="R1827" i="1"/>
  <c r="S1827" i="1" s="1"/>
  <c r="R1826" i="1"/>
  <c r="S1826" i="1" s="1"/>
  <c r="R1825" i="1"/>
  <c r="S1825" i="1" s="1"/>
  <c r="R1824" i="1"/>
  <c r="S1824" i="1" s="1"/>
  <c r="R1823" i="1"/>
  <c r="S1823" i="1" s="1"/>
  <c r="R1822" i="1"/>
  <c r="S1822" i="1" s="1"/>
  <c r="S1821" i="1"/>
  <c r="R1821" i="1"/>
  <c r="R1820" i="1"/>
  <c r="S1820" i="1" s="1"/>
  <c r="R1819" i="1"/>
  <c r="S1819" i="1" s="1"/>
  <c r="R1818" i="1"/>
  <c r="S1818" i="1" s="1"/>
  <c r="R1817" i="1"/>
  <c r="S1817" i="1" s="1"/>
  <c r="S1816" i="1"/>
  <c r="R1816" i="1"/>
  <c r="R1815" i="1"/>
  <c r="S1815" i="1" s="1"/>
  <c r="R1814" i="1"/>
  <c r="S1814" i="1" s="1"/>
  <c r="R1813" i="1"/>
  <c r="S1813" i="1" s="1"/>
  <c r="S1812" i="1"/>
  <c r="R1812" i="1"/>
  <c r="R1811" i="1"/>
  <c r="S1811" i="1" s="1"/>
  <c r="R1810" i="1"/>
  <c r="S1810" i="1" s="1"/>
  <c r="R1809" i="1"/>
  <c r="S1809" i="1" s="1"/>
  <c r="R1808" i="1"/>
  <c r="S1808" i="1" s="1"/>
  <c r="R1807" i="1"/>
  <c r="S1807" i="1" s="1"/>
  <c r="R1806" i="1"/>
  <c r="S1806" i="1" s="1"/>
  <c r="S1805" i="1"/>
  <c r="R1805" i="1"/>
  <c r="R1804" i="1"/>
  <c r="S1804" i="1" s="1"/>
  <c r="R1803" i="1"/>
  <c r="S1803" i="1" s="1"/>
  <c r="R1802" i="1"/>
  <c r="S1802" i="1" s="1"/>
  <c r="S1801" i="1"/>
  <c r="R1801" i="1"/>
  <c r="R1800" i="1"/>
  <c r="S1800" i="1" s="1"/>
  <c r="R1799" i="1"/>
  <c r="S1799" i="1" s="1"/>
  <c r="R1798" i="1"/>
  <c r="S1798" i="1" s="1"/>
  <c r="R1797" i="1"/>
  <c r="S1797" i="1" s="1"/>
  <c r="S1796" i="1"/>
  <c r="R1796" i="1"/>
  <c r="R1795" i="1"/>
  <c r="S1795" i="1" s="1"/>
  <c r="R1794" i="1"/>
  <c r="S1794" i="1" s="1"/>
  <c r="R1793" i="1"/>
  <c r="S1793" i="1" s="1"/>
  <c r="R1792" i="1"/>
  <c r="S1792" i="1" s="1"/>
  <c r="R1791" i="1"/>
  <c r="S1791" i="1" s="1"/>
  <c r="R1790" i="1"/>
  <c r="S1790" i="1" s="1"/>
  <c r="S1789" i="1"/>
  <c r="R1789" i="1"/>
  <c r="R1788" i="1"/>
  <c r="S1788" i="1" s="1"/>
  <c r="R1787" i="1"/>
  <c r="S1787" i="1" s="1"/>
  <c r="R1786" i="1"/>
  <c r="S1786" i="1" s="1"/>
  <c r="R1785" i="1"/>
  <c r="S1785" i="1" s="1"/>
  <c r="S1784" i="1"/>
  <c r="R1784" i="1"/>
  <c r="R1783" i="1"/>
  <c r="S1783" i="1" s="1"/>
  <c r="R1782" i="1"/>
  <c r="S1782" i="1" s="1"/>
  <c r="R1781" i="1"/>
  <c r="S1781" i="1" s="1"/>
  <c r="S1780" i="1"/>
  <c r="R1780" i="1"/>
  <c r="R1779" i="1"/>
  <c r="S1779" i="1" s="1"/>
  <c r="R1778" i="1"/>
  <c r="S1778" i="1" s="1"/>
  <c r="R1777" i="1"/>
  <c r="S1777" i="1" s="1"/>
  <c r="R1776" i="1"/>
  <c r="S1776" i="1" s="1"/>
  <c r="R1775" i="1"/>
  <c r="S1775" i="1" s="1"/>
  <c r="R1774" i="1"/>
  <c r="S1774" i="1" s="1"/>
  <c r="S1773" i="1"/>
  <c r="R1773" i="1"/>
  <c r="R1772" i="1"/>
  <c r="S1772" i="1" s="1"/>
  <c r="R1771" i="1"/>
  <c r="S1771" i="1" s="1"/>
  <c r="R1770" i="1"/>
  <c r="S1770" i="1" s="1"/>
  <c r="R1769" i="1"/>
  <c r="S1769" i="1" s="1"/>
  <c r="R1768" i="1"/>
  <c r="S1768" i="1" s="1"/>
  <c r="R1767" i="1"/>
  <c r="S1767" i="1" s="1"/>
  <c r="R1766" i="1"/>
  <c r="S1766" i="1" s="1"/>
  <c r="R1765" i="1"/>
  <c r="S1765" i="1" s="1"/>
  <c r="S1764" i="1"/>
  <c r="R1764" i="1"/>
  <c r="R1763" i="1"/>
  <c r="S1763" i="1" s="1"/>
  <c r="R1762" i="1"/>
  <c r="S1762" i="1" s="1"/>
  <c r="R1761" i="1"/>
  <c r="S1761" i="1" s="1"/>
  <c r="R1760" i="1"/>
  <c r="S1760" i="1" s="1"/>
  <c r="R1759" i="1"/>
  <c r="S1759" i="1" s="1"/>
  <c r="R1758" i="1"/>
  <c r="S1758" i="1" s="1"/>
  <c r="S1757" i="1"/>
  <c r="R1757" i="1"/>
  <c r="R1756" i="1"/>
  <c r="S1756" i="1" s="1"/>
  <c r="R1755" i="1"/>
  <c r="S1755" i="1" s="1"/>
  <c r="R1754" i="1"/>
  <c r="S1754" i="1" s="1"/>
  <c r="R1753" i="1"/>
  <c r="S1753" i="1" s="1"/>
  <c r="S1752" i="1"/>
  <c r="R1752" i="1"/>
  <c r="R1751" i="1"/>
  <c r="S1751" i="1" s="1"/>
  <c r="R1750" i="1"/>
  <c r="S1750" i="1" s="1"/>
  <c r="R1749" i="1"/>
  <c r="S1749" i="1" s="1"/>
  <c r="S1748" i="1"/>
  <c r="R1748" i="1"/>
  <c r="R1747" i="1"/>
  <c r="S1747" i="1" s="1"/>
  <c r="R1746" i="1"/>
  <c r="S1746" i="1" s="1"/>
  <c r="R1745" i="1"/>
  <c r="S1745" i="1" s="1"/>
  <c r="R1744" i="1"/>
  <c r="S1744" i="1" s="1"/>
  <c r="R1743" i="1"/>
  <c r="S1743" i="1" s="1"/>
  <c r="R1742" i="1"/>
  <c r="S1742" i="1" s="1"/>
  <c r="S1741" i="1"/>
  <c r="R1741" i="1"/>
  <c r="R1740" i="1"/>
  <c r="S1740" i="1" s="1"/>
  <c r="R1739" i="1"/>
  <c r="S1739" i="1" s="1"/>
  <c r="R1738" i="1"/>
  <c r="S1738" i="1" s="1"/>
  <c r="R1737" i="1"/>
  <c r="S1737" i="1" s="1"/>
  <c r="R1736" i="1"/>
  <c r="S1736" i="1" s="1"/>
  <c r="R1735" i="1"/>
  <c r="S1735" i="1" s="1"/>
  <c r="R1734" i="1"/>
  <c r="S1734" i="1" s="1"/>
  <c r="R1733" i="1"/>
  <c r="S1733" i="1" s="1"/>
  <c r="S1732" i="1"/>
  <c r="R1732" i="1"/>
  <c r="R1731" i="1"/>
  <c r="S1731" i="1" s="1"/>
  <c r="R1730" i="1"/>
  <c r="S1730" i="1" s="1"/>
  <c r="R1729" i="1"/>
  <c r="S1729" i="1" s="1"/>
  <c r="R1728" i="1"/>
  <c r="S1728" i="1" s="1"/>
  <c r="R1727" i="1"/>
  <c r="S1727" i="1" s="1"/>
  <c r="R1726" i="1"/>
  <c r="S1726" i="1" s="1"/>
  <c r="S1725" i="1"/>
  <c r="R1725" i="1"/>
  <c r="R1724" i="1"/>
  <c r="S1724" i="1" s="1"/>
  <c r="R1723" i="1"/>
  <c r="S1723" i="1" s="1"/>
  <c r="R1722" i="1"/>
  <c r="S1722" i="1" s="1"/>
  <c r="R1721" i="1"/>
  <c r="S1721" i="1" s="1"/>
  <c r="S1720" i="1"/>
  <c r="R1720" i="1"/>
  <c r="R1719" i="1"/>
  <c r="S1719" i="1" s="1"/>
  <c r="R1718" i="1"/>
  <c r="S1718" i="1" s="1"/>
  <c r="R1717" i="1"/>
  <c r="S1717" i="1" s="1"/>
  <c r="S1716" i="1"/>
  <c r="R1716" i="1"/>
  <c r="R1715" i="1"/>
  <c r="S1715" i="1" s="1"/>
  <c r="R1714" i="1"/>
  <c r="S1714" i="1" s="1"/>
  <c r="R1713" i="1"/>
  <c r="S1713" i="1" s="1"/>
  <c r="R1712" i="1"/>
  <c r="S1712" i="1" s="1"/>
  <c r="R1711" i="1"/>
  <c r="S1711" i="1" s="1"/>
  <c r="R1710" i="1"/>
  <c r="S1710" i="1" s="1"/>
  <c r="S1709" i="1"/>
  <c r="R1709" i="1"/>
  <c r="R1708" i="1"/>
  <c r="S1708" i="1" s="1"/>
  <c r="R1707" i="1"/>
  <c r="S1707" i="1" s="1"/>
  <c r="R1706" i="1"/>
  <c r="S1706" i="1" s="1"/>
  <c r="R1705" i="1"/>
  <c r="S1705" i="1" s="1"/>
  <c r="R1704" i="1"/>
  <c r="S1704" i="1" s="1"/>
  <c r="R1703" i="1"/>
  <c r="S1703" i="1" s="1"/>
  <c r="R1702" i="1"/>
  <c r="S1702" i="1" s="1"/>
  <c r="R1701" i="1"/>
  <c r="S1701" i="1" s="1"/>
  <c r="S1700" i="1"/>
  <c r="R1700" i="1"/>
  <c r="R1699" i="1"/>
  <c r="S1699" i="1" s="1"/>
  <c r="R1698" i="1"/>
  <c r="S1698" i="1" s="1"/>
  <c r="R1697" i="1"/>
  <c r="S1697" i="1" s="1"/>
  <c r="R1696" i="1"/>
  <c r="S1696" i="1" s="1"/>
  <c r="R1695" i="1"/>
  <c r="S1695" i="1" s="1"/>
  <c r="R1694" i="1"/>
  <c r="S1694" i="1" s="1"/>
  <c r="S1693" i="1"/>
  <c r="R1693" i="1"/>
  <c r="R1692" i="1"/>
  <c r="S1692" i="1" s="1"/>
  <c r="R1691" i="1"/>
  <c r="S1691" i="1" s="1"/>
  <c r="R1690" i="1"/>
  <c r="S1690" i="1" s="1"/>
  <c r="R1689" i="1"/>
  <c r="S1689" i="1" s="1"/>
  <c r="S1688" i="1"/>
  <c r="R1688" i="1"/>
  <c r="R1687" i="1"/>
  <c r="S1687" i="1" s="1"/>
  <c r="R1686" i="1"/>
  <c r="S1686" i="1" s="1"/>
  <c r="R1685" i="1"/>
  <c r="S1685" i="1" s="1"/>
  <c r="S1684" i="1"/>
  <c r="R1684" i="1"/>
  <c r="R1683" i="1"/>
  <c r="S1683" i="1" s="1"/>
  <c r="R1682" i="1"/>
  <c r="S1682" i="1" s="1"/>
  <c r="R1681" i="1"/>
  <c r="S1681" i="1" s="1"/>
  <c r="R1680" i="1"/>
  <c r="S1680" i="1" s="1"/>
  <c r="R1679" i="1"/>
  <c r="S1679" i="1" s="1"/>
  <c r="R1678" i="1"/>
  <c r="S1678" i="1" s="1"/>
  <c r="S1677" i="1"/>
  <c r="R1677" i="1"/>
  <c r="R1676" i="1"/>
  <c r="S1676" i="1" s="1"/>
  <c r="R1675" i="1"/>
  <c r="S1675" i="1" s="1"/>
  <c r="R1674" i="1"/>
  <c r="S1674" i="1" s="1"/>
  <c r="R1673" i="1"/>
  <c r="S1673" i="1" s="1"/>
  <c r="R1672" i="1"/>
  <c r="S1672" i="1" s="1"/>
  <c r="R1671" i="1"/>
  <c r="S1671" i="1" s="1"/>
  <c r="R1670" i="1"/>
  <c r="S1670" i="1" s="1"/>
  <c r="R1669" i="1"/>
  <c r="S1669" i="1" s="1"/>
  <c r="S1668" i="1"/>
  <c r="R1668" i="1"/>
  <c r="R1667" i="1"/>
  <c r="S1667" i="1" s="1"/>
  <c r="R1666" i="1"/>
  <c r="S1666" i="1" s="1"/>
  <c r="R1665" i="1"/>
  <c r="S1665" i="1" s="1"/>
  <c r="R1664" i="1"/>
  <c r="S1664" i="1" s="1"/>
  <c r="R1663" i="1"/>
  <c r="S1663" i="1" s="1"/>
  <c r="R1662" i="1"/>
  <c r="S1662" i="1" s="1"/>
  <c r="S1661" i="1"/>
  <c r="R1661" i="1"/>
  <c r="R1660" i="1"/>
  <c r="S1660" i="1" s="1"/>
  <c r="R1659" i="1"/>
  <c r="S1659" i="1" s="1"/>
  <c r="R1658" i="1"/>
  <c r="S1658" i="1" s="1"/>
  <c r="R1657" i="1"/>
  <c r="S1657" i="1" s="1"/>
  <c r="S1656" i="1"/>
  <c r="R1656" i="1"/>
  <c r="R1655" i="1"/>
  <c r="S1655" i="1" s="1"/>
  <c r="R1654" i="1"/>
  <c r="S1654" i="1" s="1"/>
  <c r="R1653" i="1"/>
  <c r="S1653" i="1" s="1"/>
  <c r="S1652" i="1"/>
  <c r="R1652" i="1"/>
  <c r="R1651" i="1"/>
  <c r="S1651" i="1" s="1"/>
  <c r="R1650" i="1"/>
  <c r="S1650" i="1" s="1"/>
  <c r="R1649" i="1"/>
  <c r="S1649" i="1" s="1"/>
  <c r="R1648" i="1"/>
  <c r="S1648" i="1" s="1"/>
  <c r="R1647" i="1"/>
  <c r="S1647" i="1" s="1"/>
  <c r="R1646" i="1"/>
  <c r="S1646" i="1" s="1"/>
  <c r="S1645" i="1"/>
  <c r="R1645" i="1"/>
  <c r="R1644" i="1"/>
  <c r="S1644" i="1" s="1"/>
  <c r="R1643" i="1"/>
  <c r="S1643" i="1" s="1"/>
  <c r="R1642" i="1"/>
  <c r="S1642" i="1" s="1"/>
  <c r="R1641" i="1"/>
  <c r="S1641" i="1" s="1"/>
  <c r="R1640" i="1"/>
  <c r="S1640" i="1" s="1"/>
  <c r="R1639" i="1"/>
  <c r="S1639" i="1" s="1"/>
  <c r="R1638" i="1"/>
  <c r="S1638" i="1" s="1"/>
  <c r="R1637" i="1"/>
  <c r="S1637" i="1" s="1"/>
  <c r="S1636" i="1"/>
  <c r="R1636" i="1"/>
  <c r="R1635" i="1"/>
  <c r="S1635" i="1" s="1"/>
  <c r="R1634" i="1"/>
  <c r="S1634" i="1" s="1"/>
  <c r="R1633" i="1"/>
  <c r="S1633" i="1" s="1"/>
  <c r="R1632" i="1"/>
  <c r="S1632" i="1" s="1"/>
  <c r="R1631" i="1"/>
  <c r="S1631" i="1" s="1"/>
  <c r="R1630" i="1"/>
  <c r="S1630" i="1" s="1"/>
  <c r="S1629" i="1"/>
  <c r="R1629" i="1"/>
  <c r="R1628" i="1"/>
  <c r="S1628" i="1" s="1"/>
  <c r="R1627" i="1"/>
  <c r="S1627" i="1" s="1"/>
  <c r="R1626" i="1"/>
  <c r="S1626" i="1" s="1"/>
  <c r="R1625" i="1"/>
  <c r="S1625" i="1" s="1"/>
  <c r="S1624" i="1"/>
  <c r="R1624" i="1"/>
  <c r="R1623" i="1"/>
  <c r="S1623" i="1" s="1"/>
  <c r="R1622" i="1"/>
  <c r="S1622" i="1" s="1"/>
  <c r="R1621" i="1"/>
  <c r="S1621" i="1" s="1"/>
  <c r="S1620" i="1"/>
  <c r="R1620" i="1"/>
  <c r="R1619" i="1"/>
  <c r="S1619" i="1" s="1"/>
  <c r="R1618" i="1"/>
  <c r="S1618" i="1" s="1"/>
  <c r="S1617" i="1"/>
  <c r="R1617" i="1"/>
  <c r="R1616" i="1"/>
  <c r="S1616" i="1" s="1"/>
  <c r="R1615" i="1"/>
  <c r="S1615" i="1" s="1"/>
  <c r="R1614" i="1"/>
  <c r="S1614" i="1" s="1"/>
  <c r="R1613" i="1"/>
  <c r="S1613" i="1" s="1"/>
  <c r="S1612" i="1"/>
  <c r="R1612" i="1"/>
  <c r="R1611" i="1"/>
  <c r="S1611" i="1" s="1"/>
  <c r="R1610" i="1"/>
  <c r="S1610" i="1" s="1"/>
  <c r="R1609" i="1"/>
  <c r="S1609" i="1" s="1"/>
  <c r="R1608" i="1"/>
  <c r="S1608" i="1" s="1"/>
  <c r="R1607" i="1"/>
  <c r="S1607" i="1" s="1"/>
  <c r="R1606" i="1"/>
  <c r="S1606" i="1" s="1"/>
  <c r="R1605" i="1"/>
  <c r="S1605" i="1" s="1"/>
  <c r="R1604" i="1"/>
  <c r="S1604" i="1" s="1"/>
  <c r="R1603" i="1"/>
  <c r="S1603" i="1" s="1"/>
  <c r="R1602" i="1"/>
  <c r="S1602" i="1" s="1"/>
  <c r="R1601" i="1"/>
  <c r="S1601" i="1" s="1"/>
  <c r="R1600" i="1"/>
  <c r="S1600" i="1" s="1"/>
  <c r="R1599" i="1"/>
  <c r="S1599" i="1" s="1"/>
  <c r="R1598" i="1"/>
  <c r="S1598" i="1" s="1"/>
  <c r="R1597" i="1"/>
  <c r="S1597" i="1" s="1"/>
  <c r="R1596" i="1"/>
  <c r="S1596" i="1" s="1"/>
  <c r="R1595" i="1"/>
  <c r="S1595" i="1" s="1"/>
  <c r="R1594" i="1"/>
  <c r="S1594" i="1" s="1"/>
  <c r="R1593" i="1"/>
  <c r="S1593" i="1" s="1"/>
  <c r="R1592" i="1"/>
  <c r="S1592" i="1" s="1"/>
  <c r="R1591" i="1"/>
  <c r="S1591" i="1" s="1"/>
  <c r="R1590" i="1"/>
  <c r="S1590" i="1" s="1"/>
  <c r="R1589" i="1"/>
  <c r="S1589" i="1" s="1"/>
  <c r="S1588" i="1"/>
  <c r="R1588" i="1"/>
  <c r="R1587" i="1"/>
  <c r="S1587" i="1" s="1"/>
  <c r="R1586" i="1"/>
  <c r="S1586" i="1" s="1"/>
  <c r="S1585" i="1"/>
  <c r="R1585" i="1"/>
  <c r="R1584" i="1"/>
  <c r="S1584" i="1" s="1"/>
  <c r="R1583" i="1"/>
  <c r="S1583" i="1" s="1"/>
  <c r="R1582" i="1"/>
  <c r="S1582" i="1" s="1"/>
  <c r="R1581" i="1"/>
  <c r="S1581" i="1" s="1"/>
  <c r="R1580" i="1"/>
  <c r="S1580" i="1" s="1"/>
  <c r="R1579" i="1"/>
  <c r="S1579" i="1" s="1"/>
  <c r="R1578" i="1"/>
  <c r="S1578" i="1" s="1"/>
  <c r="S1577" i="1"/>
  <c r="R1577" i="1"/>
  <c r="R1576" i="1"/>
  <c r="S1576" i="1" s="1"/>
  <c r="R1575" i="1"/>
  <c r="S1575" i="1" s="1"/>
  <c r="R1574" i="1"/>
  <c r="S1574" i="1" s="1"/>
  <c r="R1573" i="1"/>
  <c r="S1573" i="1" s="1"/>
  <c r="R1572" i="1"/>
  <c r="S1572" i="1" s="1"/>
  <c r="R1571" i="1"/>
  <c r="S1571" i="1" s="1"/>
  <c r="R1570" i="1"/>
  <c r="S1570" i="1" s="1"/>
  <c r="R1569" i="1"/>
  <c r="S1569" i="1" s="1"/>
  <c r="R1568" i="1"/>
  <c r="S1568" i="1" s="1"/>
  <c r="R1567" i="1"/>
  <c r="S1567" i="1" s="1"/>
  <c r="R1566" i="1"/>
  <c r="S1566" i="1" s="1"/>
  <c r="S1565" i="1"/>
  <c r="R1565" i="1"/>
  <c r="R1564" i="1"/>
  <c r="S1564" i="1" s="1"/>
  <c r="R1563" i="1"/>
  <c r="S1563" i="1" s="1"/>
  <c r="R1562" i="1"/>
  <c r="S1562" i="1" s="1"/>
  <c r="R1561" i="1"/>
  <c r="S1561" i="1" s="1"/>
  <c r="S1560" i="1"/>
  <c r="R1560" i="1"/>
  <c r="R1559" i="1"/>
  <c r="S1559" i="1" s="1"/>
  <c r="R1558" i="1"/>
  <c r="S1558" i="1" s="1"/>
  <c r="R1557" i="1"/>
  <c r="S1557" i="1" s="1"/>
  <c r="S1556" i="1"/>
  <c r="R1556" i="1"/>
  <c r="R1555" i="1"/>
  <c r="S1555" i="1" s="1"/>
  <c r="R1554" i="1"/>
  <c r="S1554" i="1" s="1"/>
  <c r="S1553" i="1"/>
  <c r="R1553" i="1"/>
  <c r="R1552" i="1"/>
  <c r="S1552" i="1" s="1"/>
  <c r="R1551" i="1"/>
  <c r="S1551" i="1" s="1"/>
  <c r="R1550" i="1"/>
  <c r="S1550" i="1" s="1"/>
  <c r="R1549" i="1"/>
  <c r="S1549" i="1" s="1"/>
  <c r="S1548" i="1"/>
  <c r="R1548" i="1"/>
  <c r="R1547" i="1"/>
  <c r="S1547" i="1" s="1"/>
  <c r="R1546" i="1"/>
  <c r="S1546" i="1" s="1"/>
  <c r="R1545" i="1"/>
  <c r="S1545" i="1" s="1"/>
  <c r="R1544" i="1"/>
  <c r="S1544" i="1" s="1"/>
  <c r="R1543" i="1"/>
  <c r="S1543" i="1" s="1"/>
  <c r="R1542" i="1"/>
  <c r="S1542" i="1" s="1"/>
  <c r="R1541" i="1"/>
  <c r="S1541" i="1" s="1"/>
  <c r="R1540" i="1"/>
  <c r="S1540" i="1" s="1"/>
  <c r="R1539" i="1"/>
  <c r="S1539" i="1" s="1"/>
  <c r="R1538" i="1"/>
  <c r="S1538" i="1" s="1"/>
  <c r="R1537" i="1"/>
  <c r="S1537" i="1" s="1"/>
  <c r="R1536" i="1"/>
  <c r="S1536" i="1" s="1"/>
  <c r="R1535" i="1"/>
  <c r="S1535" i="1" s="1"/>
  <c r="R1534" i="1"/>
  <c r="S1534" i="1" s="1"/>
  <c r="R1533" i="1"/>
  <c r="S1533" i="1" s="1"/>
  <c r="R1532" i="1"/>
  <c r="S1532" i="1" s="1"/>
  <c r="R1531" i="1"/>
  <c r="S1531" i="1" s="1"/>
  <c r="R1530" i="1"/>
  <c r="S1530" i="1" s="1"/>
  <c r="R1529" i="1"/>
  <c r="S1529" i="1" s="1"/>
  <c r="R1528" i="1"/>
  <c r="S1528" i="1" s="1"/>
  <c r="R1527" i="1"/>
  <c r="S1527" i="1" s="1"/>
  <c r="R1526" i="1"/>
  <c r="S1526" i="1" s="1"/>
  <c r="R1525" i="1"/>
  <c r="S1525" i="1" s="1"/>
  <c r="S1524" i="1"/>
  <c r="R1524" i="1"/>
  <c r="R1523" i="1"/>
  <c r="S1523" i="1" s="1"/>
  <c r="R1522" i="1"/>
  <c r="S1522" i="1" s="1"/>
  <c r="S1521" i="1"/>
  <c r="R1521" i="1"/>
  <c r="R1520" i="1"/>
  <c r="S1520" i="1" s="1"/>
  <c r="R1519" i="1"/>
  <c r="S1519" i="1" s="1"/>
  <c r="R1518" i="1"/>
  <c r="S1518" i="1" s="1"/>
  <c r="R1517" i="1"/>
  <c r="S1517" i="1" s="1"/>
  <c r="R1516" i="1"/>
  <c r="S1516" i="1" s="1"/>
  <c r="R1515" i="1"/>
  <c r="S1515" i="1" s="1"/>
  <c r="R1514" i="1"/>
  <c r="S1514" i="1" s="1"/>
  <c r="S1513" i="1"/>
  <c r="R1513" i="1"/>
  <c r="R1512" i="1"/>
  <c r="S1512" i="1" s="1"/>
  <c r="R1511" i="1"/>
  <c r="S1511" i="1" s="1"/>
  <c r="R1510" i="1"/>
  <c r="S1510" i="1" s="1"/>
  <c r="R1509" i="1"/>
  <c r="S1509" i="1" s="1"/>
  <c r="R1508" i="1"/>
  <c r="S1508" i="1" s="1"/>
  <c r="S1507" i="1"/>
  <c r="R1507" i="1"/>
  <c r="R1506" i="1"/>
  <c r="S1506" i="1" s="1"/>
  <c r="R1505" i="1"/>
  <c r="S1505" i="1" s="1"/>
  <c r="R1504" i="1"/>
  <c r="S1504" i="1" s="1"/>
  <c r="S1503" i="1"/>
  <c r="R1503" i="1"/>
  <c r="R1502" i="1"/>
  <c r="S1502" i="1" s="1"/>
  <c r="R1501" i="1"/>
  <c r="S1501" i="1" s="1"/>
  <c r="S1500" i="1"/>
  <c r="R1500" i="1"/>
  <c r="R1499" i="1"/>
  <c r="S1499" i="1" s="1"/>
  <c r="S1498" i="1"/>
  <c r="R1498" i="1"/>
  <c r="R1497" i="1"/>
  <c r="S1497" i="1" s="1"/>
  <c r="R1496" i="1"/>
  <c r="S1496" i="1" s="1"/>
  <c r="R1495" i="1"/>
  <c r="S1495" i="1" s="1"/>
  <c r="S1494" i="1"/>
  <c r="R1494" i="1"/>
  <c r="R1493" i="1"/>
  <c r="S1493" i="1" s="1"/>
  <c r="R1492" i="1"/>
  <c r="S1492" i="1" s="1"/>
  <c r="S1491" i="1"/>
  <c r="R1491" i="1"/>
  <c r="R1490" i="1"/>
  <c r="S1490" i="1" s="1"/>
  <c r="R1489" i="1"/>
  <c r="S1489" i="1" s="1"/>
  <c r="R1488" i="1"/>
  <c r="S1488" i="1" s="1"/>
  <c r="R1487" i="1"/>
  <c r="S1487" i="1" s="1"/>
  <c r="R1486" i="1"/>
  <c r="S1486" i="1" s="1"/>
  <c r="R1485" i="1"/>
  <c r="S1485" i="1" s="1"/>
  <c r="S1484" i="1"/>
  <c r="R1484" i="1"/>
  <c r="R1483" i="1"/>
  <c r="S1483" i="1" s="1"/>
  <c r="S1482" i="1"/>
  <c r="R1482" i="1"/>
  <c r="R1481" i="1"/>
  <c r="S1481" i="1" s="1"/>
  <c r="S1480" i="1"/>
  <c r="R1480" i="1"/>
  <c r="R1479" i="1"/>
  <c r="S1479" i="1" s="1"/>
  <c r="R1478" i="1"/>
  <c r="S1478" i="1" s="1"/>
  <c r="R1477" i="1"/>
  <c r="S1477" i="1" s="1"/>
  <c r="R1476" i="1"/>
  <c r="S1476" i="1" s="1"/>
  <c r="S1475" i="1"/>
  <c r="R1475" i="1"/>
  <c r="R1474" i="1"/>
  <c r="S1474" i="1" s="1"/>
  <c r="R1473" i="1"/>
  <c r="S1473" i="1" s="1"/>
  <c r="R1472" i="1"/>
  <c r="S1472" i="1" s="1"/>
  <c r="S1471" i="1"/>
  <c r="R1471" i="1"/>
  <c r="R1470" i="1"/>
  <c r="S1470" i="1" s="1"/>
  <c r="R1469" i="1"/>
  <c r="S1469" i="1" s="1"/>
  <c r="S1468" i="1"/>
  <c r="R1468" i="1"/>
  <c r="R1467" i="1"/>
  <c r="S1467" i="1" s="1"/>
  <c r="S1466" i="1"/>
  <c r="R1466" i="1"/>
  <c r="R1465" i="1"/>
  <c r="S1465" i="1" s="1"/>
  <c r="R1464" i="1"/>
  <c r="S1464" i="1" s="1"/>
  <c r="R1463" i="1"/>
  <c r="S1463" i="1" s="1"/>
  <c r="S1462" i="1"/>
  <c r="R1462" i="1"/>
  <c r="R1461" i="1"/>
  <c r="S1461" i="1" s="1"/>
  <c r="R1460" i="1"/>
  <c r="S1460" i="1" s="1"/>
  <c r="S1459" i="1"/>
  <c r="R1459" i="1"/>
  <c r="R1458" i="1"/>
  <c r="S1458" i="1" s="1"/>
  <c r="R1457" i="1"/>
  <c r="S1457" i="1" s="1"/>
  <c r="R1456" i="1"/>
  <c r="S1456" i="1" s="1"/>
  <c r="R1455" i="1"/>
  <c r="S1455" i="1" s="1"/>
  <c r="R1454" i="1"/>
  <c r="S1454" i="1" s="1"/>
  <c r="R1453" i="1"/>
  <c r="S1453" i="1" s="1"/>
  <c r="S1452" i="1"/>
  <c r="R1452" i="1"/>
  <c r="R1451" i="1"/>
  <c r="S1451" i="1" s="1"/>
  <c r="S1450" i="1"/>
  <c r="R1450" i="1"/>
  <c r="R1449" i="1"/>
  <c r="S1449" i="1" s="1"/>
  <c r="S1448" i="1"/>
  <c r="R1448" i="1"/>
  <c r="R1447" i="1"/>
  <c r="S1447" i="1" s="1"/>
  <c r="R1446" i="1"/>
  <c r="S1446" i="1" s="1"/>
  <c r="R1445" i="1"/>
  <c r="S1445" i="1" s="1"/>
  <c r="R1444" i="1"/>
  <c r="S1444" i="1" s="1"/>
  <c r="S1443" i="1"/>
  <c r="R1443" i="1"/>
  <c r="R1442" i="1"/>
  <c r="S1442" i="1" s="1"/>
  <c r="R1441" i="1"/>
  <c r="S1441" i="1" s="1"/>
  <c r="R1440" i="1"/>
  <c r="S1440" i="1" s="1"/>
  <c r="S1439" i="1"/>
  <c r="R1439" i="1"/>
  <c r="R1438" i="1"/>
  <c r="S1438" i="1" s="1"/>
  <c r="R1437" i="1"/>
  <c r="S1437" i="1" s="1"/>
  <c r="S1436" i="1"/>
  <c r="R1436" i="1"/>
  <c r="R1435" i="1"/>
  <c r="S1435" i="1" s="1"/>
  <c r="S1434" i="1"/>
  <c r="R1434" i="1"/>
  <c r="R1433" i="1"/>
  <c r="S1433" i="1" s="1"/>
  <c r="R1432" i="1"/>
  <c r="S1432" i="1" s="1"/>
  <c r="R1431" i="1"/>
  <c r="S1431" i="1" s="1"/>
  <c r="S1430" i="1"/>
  <c r="R1430" i="1"/>
  <c r="R1429" i="1"/>
  <c r="S1429" i="1" s="1"/>
  <c r="R1428" i="1"/>
  <c r="S1428" i="1" s="1"/>
  <c r="S1427" i="1"/>
  <c r="R1427" i="1"/>
  <c r="R1426" i="1"/>
  <c r="S1426" i="1" s="1"/>
  <c r="R1425" i="1"/>
  <c r="S1425" i="1" s="1"/>
  <c r="R1424" i="1"/>
  <c r="S1424" i="1" s="1"/>
  <c r="R1423" i="1"/>
  <c r="S1423" i="1" s="1"/>
  <c r="R1422" i="1"/>
  <c r="S1422" i="1" s="1"/>
  <c r="R1421" i="1"/>
  <c r="S1421" i="1" s="1"/>
  <c r="S1420" i="1"/>
  <c r="R1420" i="1"/>
  <c r="R1419" i="1"/>
  <c r="S1419" i="1" s="1"/>
  <c r="S1418" i="1"/>
  <c r="R1418" i="1"/>
  <c r="R1417" i="1"/>
  <c r="S1417" i="1" s="1"/>
  <c r="S1416" i="1"/>
  <c r="R1416" i="1"/>
  <c r="R1415" i="1"/>
  <c r="S1415" i="1" s="1"/>
  <c r="R1414" i="1"/>
  <c r="S1414" i="1" s="1"/>
  <c r="R1413" i="1"/>
  <c r="S1413" i="1" s="1"/>
  <c r="R1412" i="1"/>
  <c r="S1412" i="1" s="1"/>
  <c r="S1411" i="1"/>
  <c r="R1411" i="1"/>
  <c r="R1410" i="1"/>
  <c r="S1410" i="1" s="1"/>
  <c r="R1409" i="1"/>
  <c r="S1409" i="1" s="1"/>
  <c r="R1408" i="1"/>
  <c r="S1408" i="1" s="1"/>
  <c r="S1407" i="1"/>
  <c r="R1407" i="1"/>
  <c r="R1406" i="1"/>
  <c r="S1406" i="1" s="1"/>
  <c r="R1405" i="1"/>
  <c r="S1405" i="1" s="1"/>
  <c r="S1404" i="1"/>
  <c r="R1404" i="1"/>
  <c r="R1403" i="1"/>
  <c r="S1403" i="1" s="1"/>
  <c r="S1402" i="1"/>
  <c r="R1402" i="1"/>
  <c r="R1401" i="1"/>
  <c r="S1401" i="1" s="1"/>
  <c r="R1400" i="1"/>
  <c r="S1400" i="1" s="1"/>
  <c r="R1399" i="1"/>
  <c r="S1399" i="1" s="1"/>
  <c r="S1398" i="1"/>
  <c r="R1398" i="1"/>
  <c r="R1397" i="1"/>
  <c r="S1397" i="1" s="1"/>
  <c r="R1396" i="1"/>
  <c r="S1396" i="1" s="1"/>
  <c r="S1395" i="1"/>
  <c r="R1395" i="1"/>
  <c r="R1394" i="1"/>
  <c r="S1394" i="1" s="1"/>
  <c r="R1393" i="1"/>
  <c r="S1393" i="1" s="1"/>
  <c r="R1392" i="1"/>
  <c r="S1392" i="1" s="1"/>
  <c r="R1391" i="1"/>
  <c r="S1391" i="1" s="1"/>
  <c r="R1390" i="1"/>
  <c r="S1390" i="1" s="1"/>
  <c r="R1389" i="1"/>
  <c r="S1389" i="1" s="1"/>
  <c r="S1388" i="1"/>
  <c r="R1388" i="1"/>
  <c r="R1387" i="1"/>
  <c r="S1387" i="1" s="1"/>
  <c r="S1386" i="1"/>
  <c r="R1386" i="1"/>
  <c r="R1385" i="1"/>
  <c r="S1385" i="1" s="1"/>
  <c r="S1384" i="1"/>
  <c r="R1384" i="1"/>
  <c r="R1383" i="1"/>
  <c r="S1383" i="1" s="1"/>
  <c r="R1382" i="1"/>
  <c r="S1382" i="1" s="1"/>
  <c r="R1381" i="1"/>
  <c r="S1381" i="1" s="1"/>
  <c r="R1380" i="1"/>
  <c r="S1380" i="1" s="1"/>
  <c r="S1379" i="1"/>
  <c r="R1379" i="1"/>
  <c r="R1378" i="1"/>
  <c r="S1378" i="1" s="1"/>
  <c r="R1377" i="1"/>
  <c r="S1377" i="1" s="1"/>
  <c r="R1376" i="1"/>
  <c r="S1376" i="1" s="1"/>
  <c r="S1375" i="1"/>
  <c r="R1375" i="1"/>
  <c r="R1374" i="1"/>
  <c r="S1374" i="1" s="1"/>
  <c r="R1373" i="1"/>
  <c r="S1373" i="1" s="1"/>
  <c r="S1372" i="1"/>
  <c r="R1372" i="1"/>
  <c r="R1371" i="1"/>
  <c r="S1371" i="1" s="1"/>
  <c r="S1370" i="1"/>
  <c r="R1370" i="1"/>
  <c r="R1369" i="1"/>
  <c r="S1369" i="1" s="1"/>
  <c r="R1368" i="1"/>
  <c r="S1368" i="1" s="1"/>
  <c r="R1367" i="1"/>
  <c r="S1367" i="1" s="1"/>
  <c r="S1366" i="1"/>
  <c r="R1366" i="1"/>
  <c r="R1365" i="1"/>
  <c r="S1365" i="1" s="1"/>
  <c r="R1364" i="1"/>
  <c r="S1364" i="1" s="1"/>
  <c r="S1363" i="1"/>
  <c r="R1363" i="1"/>
  <c r="R1362" i="1"/>
  <c r="S1362" i="1" s="1"/>
  <c r="R1361" i="1"/>
  <c r="S1361" i="1" s="1"/>
  <c r="R1360" i="1"/>
  <c r="S1360" i="1" s="1"/>
  <c r="R1359" i="1"/>
  <c r="S1359" i="1" s="1"/>
  <c r="R1358" i="1"/>
  <c r="S1358" i="1" s="1"/>
  <c r="R1357" i="1"/>
  <c r="S1357" i="1" s="1"/>
  <c r="S1356" i="1"/>
  <c r="R1356" i="1"/>
  <c r="R1355" i="1"/>
  <c r="S1355" i="1" s="1"/>
  <c r="S1354" i="1"/>
  <c r="R1354" i="1"/>
  <c r="R1353" i="1"/>
  <c r="S1353" i="1" s="1"/>
  <c r="S1352" i="1"/>
  <c r="R1352" i="1"/>
  <c r="R1351" i="1"/>
  <c r="S1351" i="1" s="1"/>
  <c r="R1350" i="1"/>
  <c r="S1350" i="1" s="1"/>
  <c r="R1349" i="1"/>
  <c r="S1349" i="1" s="1"/>
  <c r="R1348" i="1"/>
  <c r="S1348" i="1" s="1"/>
  <c r="S1347" i="1"/>
  <c r="R1347" i="1"/>
  <c r="R1346" i="1"/>
  <c r="S1346" i="1" s="1"/>
  <c r="R1345" i="1"/>
  <c r="S1345" i="1" s="1"/>
  <c r="R1344" i="1"/>
  <c r="S1344" i="1" s="1"/>
  <c r="S1343" i="1"/>
  <c r="R1343" i="1"/>
  <c r="R1342" i="1"/>
  <c r="S1342" i="1" s="1"/>
  <c r="R1341" i="1"/>
  <c r="S1341" i="1" s="1"/>
  <c r="S1340" i="1"/>
  <c r="R1340" i="1"/>
  <c r="R1339" i="1"/>
  <c r="S1339" i="1" s="1"/>
  <c r="S1338" i="1"/>
  <c r="R1338" i="1"/>
  <c r="R1337" i="1"/>
  <c r="S1337" i="1" s="1"/>
  <c r="R1336" i="1"/>
  <c r="S1336" i="1" s="1"/>
  <c r="R1335" i="1"/>
  <c r="S1335" i="1" s="1"/>
  <c r="S1334" i="1"/>
  <c r="R1334" i="1"/>
  <c r="R1333" i="1"/>
  <c r="S1333" i="1" s="1"/>
  <c r="R1332" i="1"/>
  <c r="S1332" i="1" s="1"/>
  <c r="S1331" i="1"/>
  <c r="R1331" i="1"/>
  <c r="R1330" i="1"/>
  <c r="S1330" i="1" s="1"/>
  <c r="R1329" i="1"/>
  <c r="S1329" i="1" s="1"/>
  <c r="R1328" i="1"/>
  <c r="S1328" i="1" s="1"/>
  <c r="R1327" i="1"/>
  <c r="S1327" i="1" s="1"/>
  <c r="R1326" i="1"/>
  <c r="S1326" i="1" s="1"/>
  <c r="R1325" i="1"/>
  <c r="S1325" i="1" s="1"/>
  <c r="S1324" i="1"/>
  <c r="R1324" i="1"/>
  <c r="R1323" i="1"/>
  <c r="S1323" i="1" s="1"/>
  <c r="S1322" i="1"/>
  <c r="R1322" i="1"/>
  <c r="R1321" i="1"/>
  <c r="S1321" i="1" s="1"/>
  <c r="S1320" i="1"/>
  <c r="R1320" i="1"/>
  <c r="R1319" i="1"/>
  <c r="S1319" i="1" s="1"/>
  <c r="R1318" i="1"/>
  <c r="S1318" i="1" s="1"/>
  <c r="R1317" i="1"/>
  <c r="S1317" i="1" s="1"/>
  <c r="R1316" i="1"/>
  <c r="S1316" i="1" s="1"/>
  <c r="S1315" i="1"/>
  <c r="R1315" i="1"/>
  <c r="R1314" i="1"/>
  <c r="S1314" i="1" s="1"/>
  <c r="R1313" i="1"/>
  <c r="S1313" i="1" s="1"/>
  <c r="R1312" i="1"/>
  <c r="S1312" i="1" s="1"/>
  <c r="S1311" i="1"/>
  <c r="R1311" i="1"/>
  <c r="R1310" i="1"/>
  <c r="S1310" i="1" s="1"/>
  <c r="R1309" i="1"/>
  <c r="S1309" i="1" s="1"/>
  <c r="S1308" i="1"/>
  <c r="R1308" i="1"/>
  <c r="R1307" i="1"/>
  <c r="S1307" i="1" s="1"/>
  <c r="S1306" i="1"/>
  <c r="R1306" i="1"/>
  <c r="R1305" i="1"/>
  <c r="S1305" i="1" s="1"/>
  <c r="R1304" i="1"/>
  <c r="S1304" i="1" s="1"/>
  <c r="R1303" i="1"/>
  <c r="S1303" i="1" s="1"/>
  <c r="S1302" i="1"/>
  <c r="R1302" i="1"/>
  <c r="R1301" i="1"/>
  <c r="S1301" i="1" s="1"/>
  <c r="R1300" i="1"/>
  <c r="S1300" i="1" s="1"/>
  <c r="S1299" i="1"/>
  <c r="R1299" i="1"/>
  <c r="R1298" i="1"/>
  <c r="S1298" i="1" s="1"/>
  <c r="R1297" i="1"/>
  <c r="S1297" i="1" s="1"/>
  <c r="R1296" i="1"/>
  <c r="S1296" i="1" s="1"/>
  <c r="R1295" i="1"/>
  <c r="S1295" i="1" s="1"/>
  <c r="R1294" i="1"/>
  <c r="S1294" i="1" s="1"/>
  <c r="R1293" i="1"/>
  <c r="S1293" i="1" s="1"/>
  <c r="S1292" i="1"/>
  <c r="R1292" i="1"/>
  <c r="R1291" i="1"/>
  <c r="S1291" i="1" s="1"/>
  <c r="S1290" i="1"/>
  <c r="R1290" i="1"/>
  <c r="R1289" i="1"/>
  <c r="S1289" i="1" s="1"/>
  <c r="S1288" i="1"/>
  <c r="R1288" i="1"/>
  <c r="R1287" i="1"/>
  <c r="S1287" i="1" s="1"/>
  <c r="R1286" i="1"/>
  <c r="S1286" i="1" s="1"/>
  <c r="R1285" i="1"/>
  <c r="S1285" i="1" s="1"/>
  <c r="R1284" i="1"/>
  <c r="S1284" i="1" s="1"/>
  <c r="S1283" i="1"/>
  <c r="R1283" i="1"/>
  <c r="R1282" i="1"/>
  <c r="S1282" i="1" s="1"/>
  <c r="R1281" i="1"/>
  <c r="S1281" i="1" s="1"/>
  <c r="R1280" i="1"/>
  <c r="S1280" i="1" s="1"/>
  <c r="S1279" i="1"/>
  <c r="R1279" i="1"/>
  <c r="R1278" i="1"/>
  <c r="S1278" i="1" s="1"/>
  <c r="R1277" i="1"/>
  <c r="S1277" i="1" s="1"/>
  <c r="S1276" i="1"/>
  <c r="R1276" i="1"/>
  <c r="R1275" i="1"/>
  <c r="S1275" i="1" s="1"/>
  <c r="S1274" i="1"/>
  <c r="R1274" i="1"/>
  <c r="R1273" i="1"/>
  <c r="S1273" i="1" s="1"/>
  <c r="R1272" i="1"/>
  <c r="S1272" i="1" s="1"/>
  <c r="R1271" i="1"/>
  <c r="S1271" i="1" s="1"/>
  <c r="S1270" i="1"/>
  <c r="R1270" i="1"/>
  <c r="R1269" i="1"/>
  <c r="S1269" i="1" s="1"/>
  <c r="R1268" i="1"/>
  <c r="S1268" i="1" s="1"/>
  <c r="S1267" i="1"/>
  <c r="R1267" i="1"/>
  <c r="R1266" i="1"/>
  <c r="S1266" i="1" s="1"/>
  <c r="R1265" i="1"/>
  <c r="S1265" i="1" s="1"/>
  <c r="S1264" i="1"/>
  <c r="R1264" i="1"/>
  <c r="R1263" i="1"/>
  <c r="S1263" i="1" s="1"/>
  <c r="R1262" i="1"/>
  <c r="S1262" i="1" s="1"/>
  <c r="R1261" i="1"/>
  <c r="S1261" i="1" s="1"/>
  <c r="S1260" i="1"/>
  <c r="R1260" i="1"/>
  <c r="R1259" i="1"/>
  <c r="S1259" i="1" s="1"/>
  <c r="S1258" i="1"/>
  <c r="R1258" i="1"/>
  <c r="R1257" i="1"/>
  <c r="S1257" i="1" s="1"/>
  <c r="S1256" i="1"/>
  <c r="R1256" i="1"/>
  <c r="S1255" i="1"/>
  <c r="R1255" i="1"/>
  <c r="R1254" i="1"/>
  <c r="S1254" i="1" s="1"/>
  <c r="R1253" i="1"/>
  <c r="S1253" i="1" s="1"/>
  <c r="R1252" i="1"/>
  <c r="S1252" i="1" s="1"/>
  <c r="S1251" i="1"/>
  <c r="R1251" i="1"/>
  <c r="R1250" i="1"/>
  <c r="S1250" i="1" s="1"/>
  <c r="R1249" i="1"/>
  <c r="S1249" i="1" s="1"/>
  <c r="R1248" i="1"/>
  <c r="S1248" i="1" s="1"/>
  <c r="S1247" i="1"/>
  <c r="R1247" i="1"/>
  <c r="S1246" i="1"/>
  <c r="R1246" i="1"/>
  <c r="R1245" i="1"/>
  <c r="S1245" i="1" s="1"/>
  <c r="S1244" i="1"/>
  <c r="R1244" i="1"/>
  <c r="R1243" i="1"/>
  <c r="S1243" i="1" s="1"/>
  <c r="S1242" i="1"/>
  <c r="R1242" i="1"/>
  <c r="R1241" i="1"/>
  <c r="S1241" i="1" s="1"/>
  <c r="R1240" i="1"/>
  <c r="S1240" i="1" s="1"/>
  <c r="R1239" i="1"/>
  <c r="S1239" i="1" s="1"/>
  <c r="S1238" i="1"/>
  <c r="R1238" i="1"/>
  <c r="R1237" i="1"/>
  <c r="S1237" i="1" s="1"/>
  <c r="R1236" i="1"/>
  <c r="S1236" i="1" s="1"/>
  <c r="S1235" i="1"/>
  <c r="R1235" i="1"/>
  <c r="R1234" i="1"/>
  <c r="S1234" i="1" s="1"/>
  <c r="R1233" i="1"/>
  <c r="S1233" i="1" s="1"/>
  <c r="S1232" i="1"/>
  <c r="R1232" i="1"/>
  <c r="R1231" i="1"/>
  <c r="S1231" i="1" s="1"/>
  <c r="R1230" i="1"/>
  <c r="S1230" i="1" s="1"/>
  <c r="R1229" i="1"/>
  <c r="S1229" i="1" s="1"/>
  <c r="S1228" i="1"/>
  <c r="R1228" i="1"/>
  <c r="R1227" i="1"/>
  <c r="S1227" i="1" s="1"/>
  <c r="S1226" i="1"/>
  <c r="R1226" i="1"/>
  <c r="R1225" i="1"/>
  <c r="S1225" i="1" s="1"/>
  <c r="S1224" i="1"/>
  <c r="R1224" i="1"/>
  <c r="S1223" i="1"/>
  <c r="R1223" i="1"/>
  <c r="R1222" i="1"/>
  <c r="S1222" i="1" s="1"/>
  <c r="R1221" i="1"/>
  <c r="S1221" i="1" s="1"/>
  <c r="R1220" i="1"/>
  <c r="S1220" i="1" s="1"/>
  <c r="S1219" i="1"/>
  <c r="R1219" i="1"/>
  <c r="R1218" i="1"/>
  <c r="S1218" i="1" s="1"/>
  <c r="R1217" i="1"/>
  <c r="S1217" i="1" s="1"/>
  <c r="R1216" i="1"/>
  <c r="S1216" i="1" s="1"/>
  <c r="S1215" i="1"/>
  <c r="R1215" i="1"/>
  <c r="S1214" i="1"/>
  <c r="R1214" i="1"/>
  <c r="R1213" i="1"/>
  <c r="S1213" i="1" s="1"/>
  <c r="S1212" i="1"/>
  <c r="R1212" i="1"/>
  <c r="R1211" i="1"/>
  <c r="S1211" i="1" s="1"/>
  <c r="S1210" i="1"/>
  <c r="R1210" i="1"/>
  <c r="R1209" i="1"/>
  <c r="S1209" i="1" s="1"/>
  <c r="R1208" i="1"/>
  <c r="S1208" i="1" s="1"/>
  <c r="R1207" i="1"/>
  <c r="S1207" i="1" s="1"/>
  <c r="S1206" i="1"/>
  <c r="R1206" i="1"/>
  <c r="R1205" i="1"/>
  <c r="S1205" i="1" s="1"/>
  <c r="R1204" i="1"/>
  <c r="S1204" i="1" s="1"/>
  <c r="S1203" i="1"/>
  <c r="R1203" i="1"/>
  <c r="R1202" i="1"/>
  <c r="S1202" i="1" s="1"/>
  <c r="R1201" i="1"/>
  <c r="S1201" i="1" s="1"/>
  <c r="S1200" i="1"/>
  <c r="R1200" i="1"/>
  <c r="R1199" i="1"/>
  <c r="S1199" i="1" s="1"/>
  <c r="R1198" i="1"/>
  <c r="S1198" i="1" s="1"/>
  <c r="R1197" i="1"/>
  <c r="S1197" i="1" s="1"/>
  <c r="S1196" i="1"/>
  <c r="R1196" i="1"/>
  <c r="R1195" i="1"/>
  <c r="S1195" i="1" s="1"/>
  <c r="S1194" i="1"/>
  <c r="R1194" i="1"/>
  <c r="R1193" i="1"/>
  <c r="S1193" i="1" s="1"/>
  <c r="S1192" i="1"/>
  <c r="R1192" i="1"/>
  <c r="S1191" i="1"/>
  <c r="R1191" i="1"/>
  <c r="R1190" i="1"/>
  <c r="S1190" i="1" s="1"/>
  <c r="R1189" i="1"/>
  <c r="S1189" i="1" s="1"/>
  <c r="R1188" i="1"/>
  <c r="S1188" i="1" s="1"/>
  <c r="S1187" i="1"/>
  <c r="R1187" i="1"/>
  <c r="R1186" i="1"/>
  <c r="S1186" i="1" s="1"/>
  <c r="R1185" i="1"/>
  <c r="S1185" i="1" s="1"/>
  <c r="R1184" i="1"/>
  <c r="S1184" i="1" s="1"/>
  <c r="S1183" i="1"/>
  <c r="R1183" i="1"/>
  <c r="S1182" i="1"/>
  <c r="R1182" i="1"/>
  <c r="R1181" i="1"/>
  <c r="S1181" i="1" s="1"/>
  <c r="S1180" i="1"/>
  <c r="R1180" i="1"/>
  <c r="R1179" i="1"/>
  <c r="S1179" i="1" s="1"/>
  <c r="S1178" i="1"/>
  <c r="R1178" i="1"/>
  <c r="R1177" i="1"/>
  <c r="S1177" i="1" s="1"/>
  <c r="R1176" i="1"/>
  <c r="S1176" i="1" s="1"/>
  <c r="R1175" i="1"/>
  <c r="S1175" i="1" s="1"/>
  <c r="S1174" i="1"/>
  <c r="R1174" i="1"/>
  <c r="R1173" i="1"/>
  <c r="S1173" i="1" s="1"/>
  <c r="R1172" i="1"/>
  <c r="S1172" i="1" s="1"/>
  <c r="S1171" i="1"/>
  <c r="R1171" i="1"/>
  <c r="R1170" i="1"/>
  <c r="S1170" i="1" s="1"/>
  <c r="R1169" i="1"/>
  <c r="S1169" i="1" s="1"/>
  <c r="S1168" i="1"/>
  <c r="R1168" i="1"/>
  <c r="R1167" i="1"/>
  <c r="S1167" i="1" s="1"/>
  <c r="R1166" i="1"/>
  <c r="S1166" i="1" s="1"/>
  <c r="R1165" i="1"/>
  <c r="S1165" i="1" s="1"/>
  <c r="S1164" i="1"/>
  <c r="R1164" i="1"/>
  <c r="R1163" i="1"/>
  <c r="S1163" i="1" s="1"/>
  <c r="S1162" i="1"/>
  <c r="R1162" i="1"/>
  <c r="R1161" i="1"/>
  <c r="S1161" i="1" s="1"/>
  <c r="S1160" i="1"/>
  <c r="R1160" i="1"/>
  <c r="S1159" i="1"/>
  <c r="R1159" i="1"/>
  <c r="R1158" i="1"/>
  <c r="S1158" i="1" s="1"/>
  <c r="R1157" i="1"/>
  <c r="S1157" i="1" s="1"/>
  <c r="R1156" i="1"/>
  <c r="S1156" i="1" s="1"/>
  <c r="S1155" i="1"/>
  <c r="R1155" i="1"/>
  <c r="R1154" i="1"/>
  <c r="S1154" i="1" s="1"/>
  <c r="R1153" i="1"/>
  <c r="S1153" i="1" s="1"/>
  <c r="R1152" i="1"/>
  <c r="S1152" i="1" s="1"/>
  <c r="S1151" i="1"/>
  <c r="R1151" i="1"/>
  <c r="S1150" i="1"/>
  <c r="R1150" i="1"/>
  <c r="R1149" i="1"/>
  <c r="S1149" i="1" s="1"/>
  <c r="S1148" i="1"/>
  <c r="R1148" i="1"/>
  <c r="R1147" i="1"/>
  <c r="S1147" i="1" s="1"/>
  <c r="S1146" i="1"/>
  <c r="R1146" i="1"/>
  <c r="R1145" i="1"/>
  <c r="S1145" i="1" s="1"/>
  <c r="R1144" i="1"/>
  <c r="S1144" i="1" s="1"/>
  <c r="R1143" i="1"/>
  <c r="S1143" i="1" s="1"/>
  <c r="S1142" i="1"/>
  <c r="R1142" i="1"/>
  <c r="R1141" i="1"/>
  <c r="S1141" i="1" s="1"/>
  <c r="R1140" i="1"/>
  <c r="S1140" i="1" s="1"/>
  <c r="S1139" i="1"/>
  <c r="R1139" i="1"/>
  <c r="R1138" i="1"/>
  <c r="S1138" i="1" s="1"/>
  <c r="R1137" i="1"/>
  <c r="S1137" i="1" s="1"/>
  <c r="S1136" i="1"/>
  <c r="R1136" i="1"/>
  <c r="R1135" i="1"/>
  <c r="S1135" i="1" s="1"/>
  <c r="R1134" i="1"/>
  <c r="S1134" i="1" s="1"/>
  <c r="R1133" i="1"/>
  <c r="S1133" i="1" s="1"/>
  <c r="S1132" i="1"/>
  <c r="R1132" i="1"/>
  <c r="R1131" i="1"/>
  <c r="S1131" i="1" s="1"/>
  <c r="S1130" i="1"/>
  <c r="R1130" i="1"/>
  <c r="R1129" i="1"/>
  <c r="S1129" i="1" s="1"/>
  <c r="S1128" i="1"/>
  <c r="R1128" i="1"/>
  <c r="S1127" i="1"/>
  <c r="R1127" i="1"/>
  <c r="R1126" i="1"/>
  <c r="S1126" i="1" s="1"/>
  <c r="R1125" i="1"/>
  <c r="S1125" i="1" s="1"/>
  <c r="R1124" i="1"/>
  <c r="S1124" i="1" s="1"/>
  <c r="S1123" i="1"/>
  <c r="R1123" i="1"/>
  <c r="R1122" i="1"/>
  <c r="S1122" i="1" s="1"/>
  <c r="R1121" i="1"/>
  <c r="S1121" i="1" s="1"/>
  <c r="R1120" i="1"/>
  <c r="S1120" i="1" s="1"/>
  <c r="S1119" i="1"/>
  <c r="R1119" i="1"/>
  <c r="S1118" i="1"/>
  <c r="R1118" i="1"/>
  <c r="R1117" i="1"/>
  <c r="S1117" i="1" s="1"/>
  <c r="S1116" i="1"/>
  <c r="R1116" i="1"/>
  <c r="R1115" i="1"/>
  <c r="S1115" i="1" s="1"/>
  <c r="S1114" i="1"/>
  <c r="R1114" i="1"/>
  <c r="R1113" i="1"/>
  <c r="S1113" i="1" s="1"/>
  <c r="R1112" i="1"/>
  <c r="S1112" i="1" s="1"/>
  <c r="R1111" i="1"/>
  <c r="S1111" i="1" s="1"/>
  <c r="S1110" i="1"/>
  <c r="R1110" i="1"/>
  <c r="R1109" i="1"/>
  <c r="S1109" i="1" s="1"/>
  <c r="R1108" i="1"/>
  <c r="S1108" i="1" s="1"/>
  <c r="S1107" i="1"/>
  <c r="R1107" i="1"/>
  <c r="R1106" i="1"/>
  <c r="S1106" i="1" s="1"/>
  <c r="R1105" i="1"/>
  <c r="S1105" i="1" s="1"/>
  <c r="S1104" i="1"/>
  <c r="R1104" i="1"/>
  <c r="R1103" i="1"/>
  <c r="S1103" i="1" s="1"/>
  <c r="R1102" i="1"/>
  <c r="S1102" i="1" s="1"/>
  <c r="R1101" i="1"/>
  <c r="S1101" i="1" s="1"/>
  <c r="S1100" i="1"/>
  <c r="R1100" i="1"/>
  <c r="R1099" i="1"/>
  <c r="S1099" i="1" s="1"/>
  <c r="S1098" i="1"/>
  <c r="R1098" i="1"/>
  <c r="R1097" i="1"/>
  <c r="S1097" i="1" s="1"/>
  <c r="S1096" i="1"/>
  <c r="R1096" i="1"/>
  <c r="S1095" i="1"/>
  <c r="R1095" i="1"/>
  <c r="R1094" i="1"/>
  <c r="S1094" i="1" s="1"/>
  <c r="R1093" i="1"/>
  <c r="S1093" i="1" s="1"/>
  <c r="R1092" i="1"/>
  <c r="S1092" i="1" s="1"/>
  <c r="S1091" i="1"/>
  <c r="R1091" i="1"/>
  <c r="R1090" i="1"/>
  <c r="S1090" i="1" s="1"/>
  <c r="R1089" i="1"/>
  <c r="S1089" i="1" s="1"/>
  <c r="R1088" i="1"/>
  <c r="S1088" i="1" s="1"/>
  <c r="S1087" i="1"/>
  <c r="R1087" i="1"/>
  <c r="S1086" i="1"/>
  <c r="R1086" i="1"/>
  <c r="R1085" i="1"/>
  <c r="S1085" i="1" s="1"/>
  <c r="S1084" i="1"/>
  <c r="R1084" i="1"/>
  <c r="R1083" i="1"/>
  <c r="S1083" i="1" s="1"/>
  <c r="S1082" i="1"/>
  <c r="R1082" i="1"/>
  <c r="R1081" i="1"/>
  <c r="S1081" i="1" s="1"/>
  <c r="R1080" i="1"/>
  <c r="S1080" i="1" s="1"/>
  <c r="R1079" i="1"/>
  <c r="S1079" i="1" s="1"/>
  <c r="S1078" i="1"/>
  <c r="R1078" i="1"/>
  <c r="R1077" i="1"/>
  <c r="S1077" i="1" s="1"/>
  <c r="R1076" i="1"/>
  <c r="S1076" i="1" s="1"/>
  <c r="S1075" i="1"/>
  <c r="R1075" i="1"/>
  <c r="R1074" i="1"/>
  <c r="S1074" i="1" s="1"/>
  <c r="R1073" i="1"/>
  <c r="S1073" i="1" s="1"/>
  <c r="S1072" i="1"/>
  <c r="R1072" i="1"/>
  <c r="R1071" i="1"/>
  <c r="S1071" i="1" s="1"/>
  <c r="R1070" i="1"/>
  <c r="S1070" i="1" s="1"/>
  <c r="R1069" i="1"/>
  <c r="S1069" i="1" s="1"/>
  <c r="S1068" i="1"/>
  <c r="R1068" i="1"/>
  <c r="R1067" i="1"/>
  <c r="S1067" i="1" s="1"/>
  <c r="S1066" i="1"/>
  <c r="R1066" i="1"/>
  <c r="R1065" i="1"/>
  <c r="S1065" i="1" s="1"/>
  <c r="S1064" i="1"/>
  <c r="R1064" i="1"/>
  <c r="S1063" i="1"/>
  <c r="R1063" i="1"/>
  <c r="R1062" i="1"/>
  <c r="S1062" i="1" s="1"/>
  <c r="R1061" i="1"/>
  <c r="S1061" i="1" s="1"/>
  <c r="R1060" i="1"/>
  <c r="S1060" i="1" s="1"/>
  <c r="S1059" i="1"/>
  <c r="R1059" i="1"/>
  <c r="R1058" i="1"/>
  <c r="S1058" i="1" s="1"/>
  <c r="R1057" i="1"/>
  <c r="S1057" i="1" s="1"/>
  <c r="R1056" i="1"/>
  <c r="S1056" i="1" s="1"/>
  <c r="S1055" i="1"/>
  <c r="R1055" i="1"/>
  <c r="S1054" i="1"/>
  <c r="R1054" i="1"/>
  <c r="R1053" i="1"/>
  <c r="S1053" i="1" s="1"/>
  <c r="S1052" i="1"/>
  <c r="R1052" i="1"/>
  <c r="R1051" i="1"/>
  <c r="S1051" i="1" s="1"/>
  <c r="S1050" i="1"/>
  <c r="R1050" i="1"/>
  <c r="R1049" i="1"/>
  <c r="S1049" i="1" s="1"/>
  <c r="R1048" i="1"/>
  <c r="S1048" i="1" s="1"/>
  <c r="R1047" i="1"/>
  <c r="S1047" i="1" s="1"/>
  <c r="S1046" i="1"/>
  <c r="R1046" i="1"/>
  <c r="R1045" i="1"/>
  <c r="S1045" i="1" s="1"/>
  <c r="R1044" i="1"/>
  <c r="S1044" i="1" s="1"/>
  <c r="S1043" i="1"/>
  <c r="R1043" i="1"/>
  <c r="R1042" i="1"/>
  <c r="S1042" i="1" s="1"/>
  <c r="R1041" i="1"/>
  <c r="S1041" i="1" s="1"/>
  <c r="S1040" i="1"/>
  <c r="R1040" i="1"/>
  <c r="R1039" i="1"/>
  <c r="S1039" i="1" s="1"/>
  <c r="R1038" i="1"/>
  <c r="S1038" i="1" s="1"/>
  <c r="R1037" i="1"/>
  <c r="S1037" i="1" s="1"/>
  <c r="S1036" i="1"/>
  <c r="R1036" i="1"/>
  <c r="R1035" i="1"/>
  <c r="S1035" i="1" s="1"/>
  <c r="S1034" i="1"/>
  <c r="R1034" i="1"/>
  <c r="R1033" i="1"/>
  <c r="S1033" i="1" s="1"/>
  <c r="S1032" i="1"/>
  <c r="R1032" i="1"/>
  <c r="S1031" i="1"/>
  <c r="R1031" i="1"/>
  <c r="R1030" i="1"/>
  <c r="S1030" i="1" s="1"/>
  <c r="R1029" i="1"/>
  <c r="S1029" i="1" s="1"/>
  <c r="R1028" i="1"/>
  <c r="S1028" i="1" s="1"/>
  <c r="S1027" i="1"/>
  <c r="R1027" i="1"/>
  <c r="R1026" i="1"/>
  <c r="S1026" i="1" s="1"/>
  <c r="R1025" i="1"/>
  <c r="S1025" i="1" s="1"/>
  <c r="R1024" i="1"/>
  <c r="S1024" i="1" s="1"/>
  <c r="S1023" i="1"/>
  <c r="R1023" i="1"/>
  <c r="S1022" i="1"/>
  <c r="R1022" i="1"/>
  <c r="R1021" i="1"/>
  <c r="S1021" i="1" s="1"/>
  <c r="S1020" i="1"/>
  <c r="R1020" i="1"/>
  <c r="R1019" i="1"/>
  <c r="S1019" i="1" s="1"/>
  <c r="S1018" i="1"/>
  <c r="R1018" i="1"/>
  <c r="R1017" i="1"/>
  <c r="S1017" i="1" s="1"/>
  <c r="R1016" i="1"/>
  <c r="S1016" i="1" s="1"/>
  <c r="R1015" i="1"/>
  <c r="S1015" i="1" s="1"/>
  <c r="S1014" i="1"/>
  <c r="R1014" i="1"/>
  <c r="R1013" i="1"/>
  <c r="S1013" i="1" s="1"/>
  <c r="R1012" i="1"/>
  <c r="S1012" i="1" s="1"/>
  <c r="S1011" i="1"/>
  <c r="R1011" i="1"/>
  <c r="R1010" i="1"/>
  <c r="S1010" i="1" s="1"/>
  <c r="R1009" i="1"/>
  <c r="S1009" i="1" s="1"/>
  <c r="S1008" i="1"/>
  <c r="R1008" i="1"/>
  <c r="R1007" i="1"/>
  <c r="S1007" i="1" s="1"/>
  <c r="R1006" i="1"/>
  <c r="S1006" i="1" s="1"/>
  <c r="R1005" i="1"/>
  <c r="S1005" i="1" s="1"/>
  <c r="S1004" i="1"/>
  <c r="R1004" i="1"/>
  <c r="R1003" i="1"/>
  <c r="S1003" i="1" s="1"/>
  <c r="S1002" i="1"/>
  <c r="R1002" i="1"/>
  <c r="R1001" i="1"/>
  <c r="S1001" i="1" s="1"/>
  <c r="S1000" i="1"/>
  <c r="R1000" i="1"/>
  <c r="S999" i="1"/>
  <c r="R999" i="1"/>
  <c r="R998" i="1"/>
  <c r="S998" i="1" s="1"/>
  <c r="R997" i="1"/>
  <c r="S997" i="1" s="1"/>
  <c r="R996" i="1"/>
  <c r="S996" i="1" s="1"/>
  <c r="S995" i="1"/>
  <c r="R995" i="1"/>
  <c r="R994" i="1"/>
  <c r="S994" i="1" s="1"/>
  <c r="S993" i="1"/>
  <c r="R993" i="1"/>
  <c r="R992" i="1"/>
  <c r="S992" i="1" s="1"/>
  <c r="S991" i="1"/>
  <c r="R991" i="1"/>
  <c r="R990" i="1"/>
  <c r="S990" i="1" s="1"/>
  <c r="S989" i="1"/>
  <c r="R989" i="1"/>
  <c r="R988" i="1"/>
  <c r="S988" i="1" s="1"/>
  <c r="S987" i="1"/>
  <c r="R987" i="1"/>
  <c r="R986" i="1"/>
  <c r="S986" i="1" s="1"/>
  <c r="S985" i="1"/>
  <c r="R985" i="1"/>
  <c r="R984" i="1"/>
  <c r="S984" i="1" s="1"/>
  <c r="S983" i="1"/>
  <c r="R983" i="1"/>
  <c r="R982" i="1"/>
  <c r="S982" i="1" s="1"/>
  <c r="S981" i="1"/>
  <c r="R981" i="1"/>
  <c r="R980" i="1"/>
  <c r="S980" i="1" s="1"/>
  <c r="S979" i="1"/>
  <c r="R979" i="1"/>
  <c r="R978" i="1"/>
  <c r="S978" i="1" s="1"/>
  <c r="S977" i="1"/>
  <c r="R977" i="1"/>
  <c r="R976" i="1"/>
  <c r="S976" i="1" s="1"/>
  <c r="S975" i="1"/>
  <c r="R975" i="1"/>
  <c r="R974" i="1"/>
  <c r="S974" i="1" s="1"/>
  <c r="S973" i="1"/>
  <c r="R973" i="1"/>
  <c r="R972" i="1"/>
  <c r="S972" i="1" s="1"/>
  <c r="S971" i="1"/>
  <c r="R971" i="1"/>
  <c r="R970" i="1"/>
  <c r="S970" i="1" s="1"/>
  <c r="S969" i="1"/>
  <c r="R969" i="1"/>
  <c r="R968" i="1"/>
  <c r="S968" i="1" s="1"/>
  <c r="S967" i="1"/>
  <c r="R967" i="1"/>
  <c r="R966" i="1"/>
  <c r="S966" i="1" s="1"/>
  <c r="S965" i="1"/>
  <c r="R965" i="1"/>
  <c r="R964" i="1"/>
  <c r="S964" i="1" s="1"/>
  <c r="S963" i="1"/>
  <c r="R963" i="1"/>
  <c r="R962" i="1"/>
  <c r="S962" i="1" s="1"/>
  <c r="S961" i="1"/>
  <c r="R961" i="1"/>
  <c r="R960" i="1"/>
  <c r="S960" i="1" s="1"/>
  <c r="S959" i="1"/>
  <c r="R959" i="1"/>
  <c r="R958" i="1"/>
  <c r="S958" i="1" s="1"/>
  <c r="S957" i="1"/>
  <c r="R957" i="1"/>
  <c r="R956" i="1"/>
  <c r="S956" i="1" s="1"/>
  <c r="S955" i="1"/>
  <c r="R955" i="1"/>
  <c r="R954" i="1"/>
  <c r="S954" i="1" s="1"/>
  <c r="S953" i="1"/>
  <c r="R953" i="1"/>
  <c r="R952" i="1"/>
  <c r="S952" i="1" s="1"/>
  <c r="S951" i="1"/>
  <c r="R951" i="1"/>
  <c r="R950" i="1"/>
  <c r="S950" i="1" s="1"/>
  <c r="S949" i="1"/>
  <c r="R949" i="1"/>
  <c r="R948" i="1"/>
  <c r="S948" i="1" s="1"/>
  <c r="S947" i="1"/>
  <c r="R947" i="1"/>
  <c r="R946" i="1"/>
  <c r="S946" i="1" s="1"/>
  <c r="S945" i="1"/>
  <c r="R945" i="1"/>
  <c r="R944" i="1"/>
  <c r="S944" i="1" s="1"/>
  <c r="S943" i="1"/>
  <c r="R943" i="1"/>
  <c r="R942" i="1"/>
  <c r="S942" i="1" s="1"/>
  <c r="S941" i="1"/>
  <c r="R941" i="1"/>
  <c r="R940" i="1"/>
  <c r="S940" i="1" s="1"/>
  <c r="S939" i="1"/>
  <c r="R939" i="1"/>
  <c r="R938" i="1"/>
  <c r="S938" i="1" s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R937" i="1"/>
  <c r="S937" i="1" s="1"/>
  <c r="R936" i="1"/>
  <c r="S936" i="1" s="1"/>
  <c r="R935" i="1"/>
  <c r="S935" i="1" s="1"/>
  <c r="R934" i="1"/>
  <c r="S934" i="1" s="1"/>
  <c r="R933" i="1"/>
  <c r="S933" i="1" s="1"/>
  <c r="R932" i="1"/>
  <c r="S932" i="1" s="1"/>
  <c r="R931" i="1"/>
  <c r="S931" i="1" s="1"/>
  <c r="S930" i="1"/>
  <c r="R930" i="1"/>
  <c r="R929" i="1"/>
  <c r="S929" i="1" s="1"/>
  <c r="R928" i="1"/>
  <c r="S928" i="1" s="1"/>
  <c r="R927" i="1"/>
  <c r="S927" i="1" s="1"/>
  <c r="R926" i="1"/>
  <c r="S926" i="1" s="1"/>
  <c r="R925" i="1"/>
  <c r="S925" i="1" s="1"/>
  <c r="R924" i="1"/>
  <c r="S924" i="1" s="1"/>
  <c r="R923" i="1"/>
  <c r="S923" i="1" s="1"/>
  <c r="S922" i="1"/>
  <c r="R922" i="1"/>
  <c r="R921" i="1"/>
  <c r="S921" i="1" s="1"/>
  <c r="R920" i="1"/>
  <c r="S920" i="1" s="1"/>
  <c r="R919" i="1"/>
  <c r="S919" i="1" s="1"/>
  <c r="S918" i="1"/>
  <c r="R918" i="1"/>
  <c r="R917" i="1"/>
  <c r="S917" i="1" s="1"/>
  <c r="R916" i="1"/>
  <c r="S916" i="1" s="1"/>
  <c r="R915" i="1"/>
  <c r="S915" i="1" s="1"/>
  <c r="R914" i="1"/>
  <c r="S914" i="1" s="1"/>
  <c r="R913" i="1"/>
  <c r="S913" i="1" s="1"/>
  <c r="R912" i="1"/>
  <c r="S912" i="1" s="1"/>
  <c r="R911" i="1"/>
  <c r="S911" i="1" s="1"/>
  <c r="R910" i="1"/>
  <c r="S910" i="1" s="1"/>
  <c r="R909" i="1"/>
  <c r="S909" i="1" s="1"/>
  <c r="R908" i="1"/>
  <c r="S908" i="1" s="1"/>
  <c r="R907" i="1"/>
  <c r="S907" i="1" s="1"/>
  <c r="R906" i="1"/>
  <c r="S906" i="1" s="1"/>
  <c r="R905" i="1"/>
  <c r="S905" i="1" s="1"/>
  <c r="R904" i="1"/>
  <c r="S904" i="1" s="1"/>
  <c r="R903" i="1"/>
  <c r="S903" i="1" s="1"/>
  <c r="R902" i="1"/>
  <c r="S902" i="1" s="1"/>
  <c r="R901" i="1"/>
  <c r="S901" i="1" s="1"/>
  <c r="R900" i="1"/>
  <c r="S900" i="1" s="1"/>
  <c r="R899" i="1"/>
  <c r="S899" i="1" s="1"/>
  <c r="S898" i="1"/>
  <c r="R898" i="1"/>
  <c r="R897" i="1"/>
  <c r="S897" i="1" s="1"/>
  <c r="R896" i="1"/>
  <c r="S896" i="1" s="1"/>
  <c r="R895" i="1"/>
  <c r="S895" i="1" s="1"/>
  <c r="R894" i="1"/>
  <c r="S894" i="1" s="1"/>
  <c r="R893" i="1"/>
  <c r="S893" i="1" s="1"/>
  <c r="R892" i="1"/>
  <c r="S892" i="1" s="1"/>
  <c r="R891" i="1"/>
  <c r="S891" i="1" s="1"/>
  <c r="R890" i="1"/>
  <c r="S890" i="1" s="1"/>
  <c r="R889" i="1"/>
  <c r="S889" i="1" s="1"/>
  <c r="R888" i="1"/>
  <c r="S888" i="1" s="1"/>
  <c r="R887" i="1"/>
  <c r="S887" i="1" s="1"/>
  <c r="S886" i="1"/>
  <c r="R886" i="1"/>
  <c r="R885" i="1"/>
  <c r="S885" i="1" s="1"/>
  <c r="R884" i="1"/>
  <c r="S884" i="1" s="1"/>
  <c r="R883" i="1"/>
  <c r="S883" i="1" s="1"/>
  <c r="R882" i="1"/>
  <c r="S882" i="1" s="1"/>
  <c r="R881" i="1"/>
  <c r="S881" i="1" s="1"/>
  <c r="R880" i="1"/>
  <c r="S880" i="1" s="1"/>
  <c r="R879" i="1"/>
  <c r="S879" i="1" s="1"/>
  <c r="R878" i="1"/>
  <c r="S878" i="1" s="1"/>
  <c r="R877" i="1"/>
  <c r="S877" i="1" s="1"/>
  <c r="R876" i="1"/>
  <c r="S876" i="1" s="1"/>
  <c r="R875" i="1"/>
  <c r="S875" i="1" s="1"/>
  <c r="R874" i="1"/>
  <c r="S874" i="1" s="1"/>
  <c r="R873" i="1"/>
  <c r="S873" i="1" s="1"/>
  <c r="R872" i="1"/>
  <c r="S872" i="1" s="1"/>
  <c r="R871" i="1"/>
  <c r="S871" i="1" s="1"/>
  <c r="S870" i="1"/>
  <c r="R870" i="1"/>
  <c r="R869" i="1"/>
  <c r="S869" i="1" s="1"/>
  <c r="R868" i="1"/>
  <c r="S868" i="1" s="1"/>
  <c r="R867" i="1"/>
  <c r="S867" i="1" s="1"/>
  <c r="S866" i="1"/>
  <c r="R866" i="1"/>
  <c r="R865" i="1"/>
  <c r="S865" i="1" s="1"/>
  <c r="R864" i="1"/>
  <c r="S864" i="1" s="1"/>
  <c r="R863" i="1"/>
  <c r="S863" i="1" s="1"/>
  <c r="R862" i="1"/>
  <c r="S862" i="1" s="1"/>
  <c r="R861" i="1"/>
  <c r="S861" i="1" s="1"/>
  <c r="R860" i="1"/>
  <c r="S860" i="1" s="1"/>
  <c r="R859" i="1"/>
  <c r="S859" i="1" s="1"/>
  <c r="R858" i="1"/>
  <c r="S858" i="1" s="1"/>
  <c r="R857" i="1"/>
  <c r="S857" i="1" s="1"/>
  <c r="R856" i="1"/>
  <c r="S856" i="1" s="1"/>
  <c r="R855" i="1"/>
  <c r="S855" i="1" s="1"/>
  <c r="R854" i="1"/>
  <c r="S854" i="1" s="1"/>
  <c r="R853" i="1"/>
  <c r="S853" i="1" s="1"/>
  <c r="R852" i="1"/>
  <c r="S852" i="1" s="1"/>
  <c r="R851" i="1"/>
  <c r="S851" i="1" s="1"/>
  <c r="R850" i="1"/>
  <c r="S850" i="1" s="1"/>
  <c r="R849" i="1"/>
  <c r="S849" i="1" s="1"/>
  <c r="R848" i="1"/>
  <c r="S848" i="1" s="1"/>
  <c r="R847" i="1"/>
  <c r="S847" i="1" s="1"/>
  <c r="R846" i="1"/>
  <c r="S846" i="1" s="1"/>
  <c r="R845" i="1"/>
  <c r="S845" i="1" s="1"/>
  <c r="R844" i="1"/>
  <c r="S844" i="1" s="1"/>
  <c r="R843" i="1"/>
  <c r="S843" i="1" s="1"/>
  <c r="R842" i="1"/>
  <c r="S842" i="1" s="1"/>
  <c r="R841" i="1"/>
  <c r="S841" i="1" s="1"/>
  <c r="R840" i="1"/>
  <c r="S840" i="1" s="1"/>
  <c r="R839" i="1"/>
  <c r="S839" i="1" s="1"/>
  <c r="S838" i="1"/>
  <c r="R838" i="1"/>
  <c r="R837" i="1"/>
  <c r="S837" i="1" s="1"/>
  <c r="R836" i="1"/>
  <c r="S836" i="1" s="1"/>
  <c r="R835" i="1"/>
  <c r="S835" i="1" s="1"/>
  <c r="S834" i="1"/>
  <c r="R834" i="1"/>
  <c r="R833" i="1"/>
  <c r="S833" i="1" s="1"/>
  <c r="R832" i="1"/>
  <c r="S832" i="1" s="1"/>
  <c r="R831" i="1"/>
  <c r="S831" i="1" s="1"/>
  <c r="S830" i="1"/>
  <c r="R830" i="1"/>
  <c r="R829" i="1"/>
  <c r="S829" i="1" s="1"/>
  <c r="R828" i="1"/>
  <c r="S828" i="1" s="1"/>
  <c r="R827" i="1"/>
  <c r="S827" i="1" s="1"/>
  <c r="R826" i="1"/>
  <c r="S826" i="1" s="1"/>
  <c r="R825" i="1"/>
  <c r="S825" i="1" s="1"/>
  <c r="R824" i="1"/>
  <c r="S824" i="1" s="1"/>
  <c r="R823" i="1"/>
  <c r="S823" i="1" s="1"/>
  <c r="R822" i="1"/>
  <c r="S822" i="1" s="1"/>
  <c r="R821" i="1"/>
  <c r="S821" i="1" s="1"/>
  <c r="R820" i="1"/>
  <c r="S820" i="1" s="1"/>
  <c r="R819" i="1"/>
  <c r="S819" i="1" s="1"/>
  <c r="R818" i="1"/>
  <c r="S818" i="1" s="1"/>
  <c r="R817" i="1"/>
  <c r="S817" i="1" s="1"/>
  <c r="R816" i="1"/>
  <c r="S816" i="1" s="1"/>
  <c r="R815" i="1"/>
  <c r="S815" i="1" s="1"/>
  <c r="S814" i="1"/>
  <c r="R814" i="1"/>
  <c r="R813" i="1"/>
  <c r="S813" i="1" s="1"/>
  <c r="R812" i="1"/>
  <c r="S812" i="1" s="1"/>
  <c r="R811" i="1"/>
  <c r="S811" i="1" s="1"/>
  <c r="R810" i="1"/>
  <c r="S810" i="1" s="1"/>
  <c r="R809" i="1"/>
  <c r="S809" i="1" s="1"/>
  <c r="R808" i="1"/>
  <c r="S808" i="1" s="1"/>
  <c r="R807" i="1"/>
  <c r="S807" i="1" s="1"/>
  <c r="S806" i="1"/>
  <c r="R806" i="1"/>
  <c r="R805" i="1"/>
  <c r="S805" i="1" s="1"/>
  <c r="R804" i="1"/>
  <c r="S804" i="1" s="1"/>
  <c r="R803" i="1"/>
  <c r="S803" i="1" s="1"/>
  <c r="S802" i="1"/>
  <c r="R802" i="1"/>
  <c r="R801" i="1"/>
  <c r="S801" i="1" s="1"/>
  <c r="R800" i="1"/>
  <c r="S800" i="1" s="1"/>
  <c r="R799" i="1"/>
  <c r="S799" i="1" s="1"/>
  <c r="S798" i="1"/>
  <c r="R798" i="1"/>
  <c r="R797" i="1"/>
  <c r="S797" i="1" s="1"/>
  <c r="R796" i="1"/>
  <c r="S796" i="1" s="1"/>
  <c r="R795" i="1"/>
  <c r="S795" i="1" s="1"/>
  <c r="R794" i="1"/>
  <c r="S794" i="1" s="1"/>
  <c r="R793" i="1"/>
  <c r="S793" i="1" s="1"/>
  <c r="R792" i="1"/>
  <c r="S792" i="1" s="1"/>
  <c r="R791" i="1"/>
  <c r="S791" i="1" s="1"/>
  <c r="S790" i="1"/>
  <c r="R790" i="1"/>
  <c r="R789" i="1"/>
  <c r="S789" i="1" s="1"/>
  <c r="R788" i="1"/>
  <c r="S788" i="1" s="1"/>
  <c r="R787" i="1"/>
  <c r="S787" i="1" s="1"/>
  <c r="R786" i="1"/>
  <c r="S786" i="1" s="1"/>
  <c r="R785" i="1"/>
  <c r="S785" i="1" s="1"/>
  <c r="R784" i="1"/>
  <c r="S784" i="1" s="1"/>
  <c r="R783" i="1"/>
  <c r="S783" i="1" s="1"/>
  <c r="S782" i="1"/>
  <c r="R782" i="1"/>
  <c r="R781" i="1"/>
  <c r="S781" i="1" s="1"/>
  <c r="R780" i="1"/>
  <c r="S780" i="1" s="1"/>
  <c r="R779" i="1"/>
  <c r="S779" i="1" s="1"/>
  <c r="R778" i="1"/>
  <c r="S778" i="1" s="1"/>
  <c r="R777" i="1"/>
  <c r="S777" i="1" s="1"/>
  <c r="R776" i="1"/>
  <c r="S776" i="1" s="1"/>
  <c r="R775" i="1"/>
  <c r="S775" i="1" s="1"/>
  <c r="S774" i="1"/>
  <c r="R774" i="1"/>
  <c r="R773" i="1"/>
  <c r="S773" i="1" s="1"/>
  <c r="R772" i="1"/>
  <c r="S772" i="1" s="1"/>
  <c r="R771" i="1"/>
  <c r="S771" i="1" s="1"/>
  <c r="S770" i="1"/>
  <c r="R770" i="1"/>
  <c r="R769" i="1"/>
  <c r="S769" i="1" s="1"/>
  <c r="R768" i="1"/>
  <c r="S768" i="1" s="1"/>
  <c r="R767" i="1"/>
  <c r="S767" i="1" s="1"/>
  <c r="S766" i="1"/>
  <c r="R766" i="1"/>
  <c r="R765" i="1"/>
  <c r="S765" i="1" s="1"/>
  <c r="R764" i="1"/>
  <c r="S764" i="1" s="1"/>
  <c r="R763" i="1"/>
  <c r="S763" i="1" s="1"/>
  <c r="R762" i="1"/>
  <c r="S762" i="1" s="1"/>
  <c r="R761" i="1"/>
  <c r="S761" i="1" s="1"/>
  <c r="R760" i="1"/>
  <c r="S760" i="1" s="1"/>
  <c r="R759" i="1"/>
  <c r="S759" i="1" s="1"/>
  <c r="S758" i="1"/>
  <c r="R758" i="1"/>
  <c r="R757" i="1"/>
  <c r="S757" i="1" s="1"/>
  <c r="R756" i="1"/>
  <c r="S756" i="1" s="1"/>
  <c r="R755" i="1"/>
  <c r="S755" i="1" s="1"/>
  <c r="R754" i="1"/>
  <c r="S754" i="1" s="1"/>
  <c r="R753" i="1"/>
  <c r="S753" i="1" s="1"/>
  <c r="R752" i="1"/>
  <c r="S752" i="1" s="1"/>
  <c r="R751" i="1"/>
  <c r="S751" i="1" s="1"/>
  <c r="S750" i="1"/>
  <c r="R750" i="1"/>
  <c r="R749" i="1"/>
  <c r="S749" i="1" s="1"/>
  <c r="R748" i="1"/>
  <c r="S748" i="1" s="1"/>
  <c r="R747" i="1"/>
  <c r="S747" i="1" s="1"/>
  <c r="R746" i="1"/>
  <c r="S746" i="1" s="1"/>
  <c r="R745" i="1"/>
  <c r="S745" i="1" s="1"/>
  <c r="R744" i="1"/>
  <c r="S744" i="1" s="1"/>
  <c r="R743" i="1"/>
  <c r="S743" i="1" s="1"/>
  <c r="S742" i="1"/>
  <c r="R742" i="1"/>
  <c r="R741" i="1"/>
  <c r="S741" i="1" s="1"/>
  <c r="R740" i="1"/>
  <c r="S740" i="1" s="1"/>
  <c r="R739" i="1"/>
  <c r="S739" i="1" s="1"/>
  <c r="S738" i="1"/>
  <c r="R738" i="1"/>
  <c r="R737" i="1"/>
  <c r="S737" i="1" s="1"/>
  <c r="R736" i="1"/>
  <c r="S736" i="1" s="1"/>
  <c r="R735" i="1"/>
  <c r="S735" i="1" s="1"/>
  <c r="S734" i="1"/>
  <c r="R734" i="1"/>
  <c r="R733" i="1"/>
  <c r="S733" i="1" s="1"/>
  <c r="R732" i="1"/>
  <c r="S732" i="1" s="1"/>
  <c r="R731" i="1"/>
  <c r="S731" i="1" s="1"/>
  <c r="R730" i="1"/>
  <c r="S730" i="1" s="1"/>
  <c r="R729" i="1"/>
  <c r="S729" i="1" s="1"/>
  <c r="R728" i="1"/>
  <c r="S728" i="1" s="1"/>
  <c r="R727" i="1"/>
  <c r="S727" i="1" s="1"/>
  <c r="R726" i="1"/>
  <c r="S726" i="1" s="1"/>
  <c r="R725" i="1"/>
  <c r="S725" i="1" s="1"/>
  <c r="R724" i="1"/>
  <c r="S724" i="1" s="1"/>
  <c r="R723" i="1"/>
  <c r="S723" i="1" s="1"/>
  <c r="R722" i="1"/>
  <c r="S722" i="1" s="1"/>
  <c r="R721" i="1"/>
  <c r="S721" i="1" s="1"/>
  <c r="R720" i="1"/>
  <c r="S720" i="1" s="1"/>
  <c r="R719" i="1"/>
  <c r="S719" i="1" s="1"/>
  <c r="S718" i="1"/>
  <c r="R718" i="1"/>
  <c r="R717" i="1"/>
  <c r="S717" i="1" s="1"/>
  <c r="R716" i="1"/>
  <c r="S716" i="1" s="1"/>
  <c r="R715" i="1"/>
  <c r="S715" i="1" s="1"/>
  <c r="R714" i="1"/>
  <c r="S714" i="1" s="1"/>
  <c r="R713" i="1"/>
  <c r="S713" i="1" s="1"/>
  <c r="R712" i="1"/>
  <c r="S712" i="1" s="1"/>
  <c r="R711" i="1"/>
  <c r="S711" i="1" s="1"/>
  <c r="S710" i="1"/>
  <c r="R710" i="1"/>
  <c r="R709" i="1"/>
  <c r="S709" i="1" s="1"/>
  <c r="R708" i="1"/>
  <c r="S708" i="1" s="1"/>
  <c r="R707" i="1"/>
  <c r="S707" i="1" s="1"/>
  <c r="S706" i="1"/>
  <c r="R706" i="1"/>
  <c r="R705" i="1"/>
  <c r="S705" i="1" s="1"/>
  <c r="R704" i="1"/>
  <c r="S704" i="1" s="1"/>
  <c r="R703" i="1"/>
  <c r="S703" i="1" s="1"/>
  <c r="S702" i="1"/>
  <c r="R702" i="1"/>
  <c r="R701" i="1"/>
  <c r="S701" i="1" s="1"/>
  <c r="R700" i="1"/>
  <c r="S700" i="1" s="1"/>
  <c r="R699" i="1"/>
  <c r="S699" i="1" s="1"/>
  <c r="R698" i="1"/>
  <c r="S698" i="1" s="1"/>
  <c r="R697" i="1"/>
  <c r="S697" i="1" s="1"/>
  <c r="R696" i="1"/>
  <c r="S696" i="1" s="1"/>
  <c r="R695" i="1"/>
  <c r="S695" i="1" s="1"/>
  <c r="R694" i="1"/>
  <c r="S694" i="1" s="1"/>
  <c r="R693" i="1"/>
  <c r="S693" i="1" s="1"/>
  <c r="R692" i="1"/>
  <c r="S692" i="1" s="1"/>
  <c r="R691" i="1"/>
  <c r="S691" i="1" s="1"/>
  <c r="R690" i="1"/>
  <c r="S690" i="1" s="1"/>
  <c r="R689" i="1"/>
  <c r="S689" i="1" s="1"/>
  <c r="R688" i="1"/>
  <c r="S688" i="1" s="1"/>
  <c r="R687" i="1"/>
  <c r="S687" i="1" s="1"/>
  <c r="S686" i="1"/>
  <c r="R686" i="1"/>
  <c r="R685" i="1"/>
  <c r="S685" i="1" s="1"/>
  <c r="R684" i="1"/>
  <c r="S684" i="1" s="1"/>
  <c r="R683" i="1"/>
  <c r="S683" i="1" s="1"/>
  <c r="R682" i="1"/>
  <c r="S682" i="1" s="1"/>
  <c r="R681" i="1"/>
  <c r="S681" i="1" s="1"/>
  <c r="R680" i="1"/>
  <c r="S680" i="1" s="1"/>
  <c r="R679" i="1"/>
  <c r="S679" i="1" s="1"/>
  <c r="S678" i="1"/>
  <c r="R678" i="1"/>
  <c r="R677" i="1"/>
  <c r="S677" i="1" s="1"/>
  <c r="R676" i="1"/>
  <c r="S676" i="1" s="1"/>
  <c r="R675" i="1"/>
  <c r="S675" i="1" s="1"/>
  <c r="S674" i="1"/>
  <c r="R674" i="1"/>
  <c r="R673" i="1"/>
  <c r="S673" i="1" s="1"/>
  <c r="R672" i="1"/>
  <c r="S672" i="1" s="1"/>
  <c r="R671" i="1"/>
  <c r="S671" i="1" s="1"/>
  <c r="S670" i="1"/>
  <c r="R670" i="1"/>
  <c r="R669" i="1"/>
  <c r="S669" i="1" s="1"/>
  <c r="R668" i="1"/>
  <c r="S668" i="1" s="1"/>
  <c r="R667" i="1"/>
  <c r="S667" i="1" s="1"/>
  <c r="R666" i="1"/>
  <c r="S666" i="1" s="1"/>
  <c r="R665" i="1"/>
  <c r="S665" i="1" s="1"/>
  <c r="R664" i="1"/>
  <c r="S664" i="1" s="1"/>
  <c r="R663" i="1"/>
  <c r="S663" i="1" s="1"/>
  <c r="S662" i="1"/>
  <c r="R662" i="1"/>
  <c r="R661" i="1"/>
  <c r="S661" i="1" s="1"/>
  <c r="R660" i="1"/>
  <c r="S660" i="1" s="1"/>
  <c r="R659" i="1"/>
  <c r="S659" i="1" s="1"/>
  <c r="R658" i="1"/>
  <c r="S658" i="1" s="1"/>
  <c r="R657" i="1"/>
  <c r="S657" i="1" s="1"/>
  <c r="R656" i="1"/>
  <c r="S656" i="1" s="1"/>
  <c r="R655" i="1"/>
  <c r="S655" i="1" s="1"/>
  <c r="R654" i="1"/>
  <c r="S654" i="1" s="1"/>
  <c r="R653" i="1"/>
  <c r="S653" i="1" s="1"/>
  <c r="R652" i="1"/>
  <c r="S652" i="1" s="1"/>
  <c r="S651" i="1"/>
  <c r="R651" i="1"/>
  <c r="R650" i="1"/>
  <c r="S650" i="1" s="1"/>
  <c r="R649" i="1"/>
  <c r="S649" i="1" s="1"/>
  <c r="R648" i="1"/>
  <c r="S648" i="1" s="1"/>
  <c r="R647" i="1"/>
  <c r="S647" i="1" s="1"/>
  <c r="S646" i="1"/>
  <c r="R646" i="1"/>
  <c r="R645" i="1"/>
  <c r="S645" i="1" s="1"/>
  <c r="R644" i="1"/>
  <c r="S644" i="1" s="1"/>
  <c r="R643" i="1"/>
  <c r="S643" i="1" s="1"/>
  <c r="R642" i="1"/>
  <c r="S642" i="1" s="1"/>
  <c r="R641" i="1"/>
  <c r="S641" i="1" s="1"/>
  <c r="R640" i="1"/>
  <c r="S640" i="1" s="1"/>
  <c r="R639" i="1"/>
  <c r="S639" i="1" s="1"/>
  <c r="R638" i="1"/>
  <c r="S638" i="1" s="1"/>
  <c r="R637" i="1"/>
  <c r="S637" i="1" s="1"/>
  <c r="R636" i="1"/>
  <c r="S636" i="1" s="1"/>
  <c r="S635" i="1"/>
  <c r="R635" i="1"/>
  <c r="R634" i="1"/>
  <c r="S634" i="1" s="1"/>
  <c r="R633" i="1"/>
  <c r="S633" i="1" s="1"/>
  <c r="R632" i="1"/>
  <c r="S632" i="1" s="1"/>
  <c r="R631" i="1"/>
  <c r="S631" i="1" s="1"/>
  <c r="S630" i="1"/>
  <c r="R630" i="1"/>
  <c r="R629" i="1"/>
  <c r="S629" i="1" s="1"/>
  <c r="R628" i="1"/>
  <c r="S628" i="1" s="1"/>
  <c r="R627" i="1"/>
  <c r="S627" i="1" s="1"/>
  <c r="R626" i="1"/>
  <c r="S626" i="1" s="1"/>
  <c r="R625" i="1"/>
  <c r="S625" i="1" s="1"/>
  <c r="R624" i="1"/>
  <c r="S624" i="1" s="1"/>
  <c r="R623" i="1"/>
  <c r="S623" i="1" s="1"/>
  <c r="R622" i="1"/>
  <c r="S622" i="1" s="1"/>
  <c r="R621" i="1"/>
  <c r="S621" i="1" s="1"/>
  <c r="R620" i="1"/>
  <c r="S620" i="1" s="1"/>
  <c r="S619" i="1"/>
  <c r="R619" i="1"/>
  <c r="R618" i="1"/>
  <c r="S618" i="1" s="1"/>
  <c r="R617" i="1"/>
  <c r="S617" i="1" s="1"/>
  <c r="R616" i="1"/>
  <c r="S616" i="1" s="1"/>
  <c r="R615" i="1"/>
  <c r="S615" i="1" s="1"/>
  <c r="S614" i="1"/>
  <c r="R614" i="1"/>
  <c r="R613" i="1"/>
  <c r="S613" i="1" s="1"/>
  <c r="R612" i="1"/>
  <c r="S612" i="1" s="1"/>
  <c r="R611" i="1"/>
  <c r="S611" i="1" s="1"/>
  <c r="R610" i="1"/>
  <c r="S610" i="1" s="1"/>
  <c r="R609" i="1"/>
  <c r="S609" i="1" s="1"/>
  <c r="R608" i="1"/>
  <c r="S608" i="1" s="1"/>
  <c r="R607" i="1"/>
  <c r="S607" i="1" s="1"/>
  <c r="R606" i="1"/>
  <c r="S606" i="1" s="1"/>
  <c r="R605" i="1"/>
  <c r="S605" i="1" s="1"/>
  <c r="R604" i="1"/>
  <c r="S604" i="1" s="1"/>
  <c r="S603" i="1"/>
  <c r="R603" i="1"/>
  <c r="R602" i="1"/>
  <c r="S602" i="1" s="1"/>
  <c r="R601" i="1"/>
  <c r="S601" i="1" s="1"/>
  <c r="R600" i="1"/>
  <c r="S600" i="1" s="1"/>
  <c r="R599" i="1"/>
  <c r="S599" i="1" s="1"/>
  <c r="S598" i="1"/>
  <c r="R598" i="1"/>
  <c r="S597" i="1"/>
  <c r="R597" i="1"/>
  <c r="S596" i="1"/>
  <c r="R596" i="1"/>
  <c r="R595" i="1"/>
  <c r="S595" i="1" s="1"/>
  <c r="S594" i="1"/>
  <c r="R594" i="1"/>
  <c r="S593" i="1"/>
  <c r="R593" i="1"/>
  <c r="S592" i="1"/>
  <c r="R592" i="1"/>
  <c r="R591" i="1"/>
  <c r="S591" i="1" s="1"/>
  <c r="S590" i="1"/>
  <c r="R590" i="1"/>
  <c r="S589" i="1"/>
  <c r="R589" i="1"/>
  <c r="S588" i="1"/>
  <c r="R588" i="1"/>
  <c r="R587" i="1"/>
  <c r="S587" i="1" s="1"/>
  <c r="S586" i="1"/>
  <c r="R586" i="1"/>
  <c r="S585" i="1"/>
  <c r="R585" i="1"/>
  <c r="S584" i="1"/>
  <c r="R584" i="1"/>
  <c r="R583" i="1"/>
  <c r="S583" i="1" s="1"/>
  <c r="S582" i="1"/>
  <c r="R582" i="1"/>
  <c r="S581" i="1"/>
  <c r="R581" i="1"/>
  <c r="S580" i="1"/>
  <c r="R580" i="1"/>
  <c r="R579" i="1"/>
  <c r="S579" i="1" s="1"/>
  <c r="S578" i="1"/>
  <c r="R578" i="1"/>
  <c r="S577" i="1"/>
  <c r="R577" i="1"/>
  <c r="S576" i="1"/>
  <c r="R576" i="1"/>
  <c r="R575" i="1"/>
  <c r="S575" i="1" s="1"/>
  <c r="S574" i="1"/>
  <c r="R574" i="1"/>
  <c r="S573" i="1"/>
  <c r="R573" i="1"/>
  <c r="S572" i="1"/>
  <c r="R572" i="1"/>
  <c r="R571" i="1"/>
  <c r="S571" i="1" s="1"/>
  <c r="S570" i="1"/>
  <c r="R570" i="1"/>
  <c r="S569" i="1"/>
  <c r="R569" i="1"/>
  <c r="S568" i="1"/>
  <c r="R568" i="1"/>
  <c r="R567" i="1"/>
  <c r="S567" i="1" s="1"/>
  <c r="S566" i="1"/>
  <c r="R566" i="1"/>
  <c r="S565" i="1"/>
  <c r="R565" i="1"/>
  <c r="S564" i="1"/>
  <c r="R564" i="1"/>
  <c r="R563" i="1"/>
  <c r="S563" i="1" s="1"/>
  <c r="S562" i="1"/>
  <c r="R562" i="1"/>
  <c r="S561" i="1"/>
  <c r="R561" i="1"/>
  <c r="S560" i="1"/>
  <c r="R560" i="1"/>
  <c r="R559" i="1"/>
  <c r="S559" i="1" s="1"/>
  <c r="S558" i="1"/>
  <c r="R558" i="1"/>
  <c r="S557" i="1"/>
  <c r="R557" i="1"/>
  <c r="S556" i="1"/>
  <c r="R556" i="1"/>
  <c r="R555" i="1"/>
  <c r="S555" i="1" s="1"/>
  <c r="S554" i="1"/>
  <c r="R554" i="1"/>
  <c r="S553" i="1"/>
  <c r="R553" i="1"/>
  <c r="S552" i="1"/>
  <c r="R552" i="1"/>
  <c r="R551" i="1"/>
  <c r="S551" i="1" s="1"/>
  <c r="S550" i="1"/>
  <c r="R550" i="1"/>
  <c r="S549" i="1"/>
  <c r="R549" i="1"/>
  <c r="S548" i="1"/>
  <c r="R548" i="1"/>
  <c r="R547" i="1"/>
  <c r="S547" i="1" s="1"/>
  <c r="S546" i="1"/>
  <c r="R546" i="1"/>
  <c r="S545" i="1"/>
  <c r="R545" i="1"/>
  <c r="S544" i="1"/>
  <c r="R544" i="1"/>
  <c r="R543" i="1"/>
  <c r="S543" i="1" s="1"/>
  <c r="S542" i="1"/>
  <c r="R542" i="1"/>
  <c r="S541" i="1"/>
  <c r="R541" i="1"/>
  <c r="S540" i="1"/>
  <c r="R540" i="1"/>
  <c r="R539" i="1"/>
  <c r="S539" i="1" s="1"/>
  <c r="S538" i="1"/>
  <c r="R538" i="1"/>
  <c r="S537" i="1"/>
  <c r="R537" i="1"/>
  <c r="S536" i="1"/>
  <c r="R536" i="1"/>
  <c r="R535" i="1"/>
  <c r="S535" i="1" s="1"/>
  <c r="S534" i="1"/>
  <c r="R534" i="1"/>
  <c r="S533" i="1"/>
  <c r="R533" i="1"/>
  <c r="S532" i="1"/>
  <c r="R532" i="1"/>
  <c r="R531" i="1"/>
  <c r="S531" i="1" s="1"/>
  <c r="S530" i="1"/>
  <c r="R530" i="1"/>
  <c r="S529" i="1"/>
  <c r="R529" i="1"/>
  <c r="S528" i="1"/>
  <c r="R528" i="1"/>
  <c r="R527" i="1"/>
  <c r="S527" i="1" s="1"/>
  <c r="S526" i="1"/>
  <c r="R526" i="1"/>
  <c r="S525" i="1"/>
  <c r="R525" i="1"/>
  <c r="S524" i="1"/>
  <c r="R524" i="1"/>
  <c r="R523" i="1"/>
  <c r="S523" i="1" s="1"/>
  <c r="S522" i="1"/>
  <c r="R522" i="1"/>
  <c r="S521" i="1"/>
  <c r="R521" i="1"/>
  <c r="S520" i="1"/>
  <c r="R520" i="1"/>
  <c r="R519" i="1"/>
  <c r="S519" i="1" s="1"/>
  <c r="S518" i="1"/>
  <c r="R518" i="1"/>
  <c r="S517" i="1"/>
  <c r="R517" i="1"/>
  <c r="S516" i="1"/>
  <c r="R516" i="1"/>
  <c r="R515" i="1"/>
  <c r="S515" i="1" s="1"/>
  <c r="S514" i="1"/>
  <c r="R514" i="1"/>
  <c r="S513" i="1"/>
  <c r="R513" i="1"/>
  <c r="S512" i="1"/>
  <c r="R512" i="1"/>
  <c r="R511" i="1"/>
  <c r="S511" i="1" s="1"/>
  <c r="S510" i="1"/>
  <c r="R510" i="1"/>
  <c r="S509" i="1"/>
  <c r="R509" i="1"/>
  <c r="S508" i="1"/>
  <c r="R508" i="1"/>
  <c r="R507" i="1"/>
  <c r="S507" i="1" s="1"/>
  <c r="S506" i="1"/>
  <c r="R506" i="1"/>
  <c r="S505" i="1"/>
  <c r="R505" i="1"/>
  <c r="S504" i="1"/>
  <c r="R504" i="1"/>
  <c r="R503" i="1"/>
  <c r="S503" i="1" s="1"/>
  <c r="S502" i="1"/>
  <c r="R502" i="1"/>
  <c r="S501" i="1"/>
  <c r="R501" i="1"/>
  <c r="S500" i="1"/>
  <c r="R500" i="1"/>
  <c r="R499" i="1"/>
  <c r="S499" i="1" s="1"/>
  <c r="S498" i="1"/>
  <c r="R498" i="1"/>
  <c r="S497" i="1"/>
  <c r="R497" i="1"/>
  <c r="S496" i="1"/>
  <c r="R496" i="1"/>
  <c r="R495" i="1"/>
  <c r="S495" i="1" s="1"/>
  <c r="S494" i="1"/>
  <c r="R494" i="1"/>
  <c r="S493" i="1"/>
  <c r="R493" i="1"/>
  <c r="S492" i="1"/>
  <c r="R492" i="1"/>
  <c r="R491" i="1"/>
  <c r="S491" i="1" s="1"/>
  <c r="S490" i="1"/>
  <c r="R490" i="1"/>
  <c r="S489" i="1"/>
  <c r="R489" i="1"/>
  <c r="S488" i="1"/>
  <c r="R488" i="1"/>
  <c r="R487" i="1"/>
  <c r="S487" i="1" s="1"/>
  <c r="S486" i="1"/>
  <c r="R486" i="1"/>
  <c r="S485" i="1"/>
  <c r="R485" i="1"/>
  <c r="S484" i="1"/>
  <c r="R484" i="1"/>
  <c r="R483" i="1"/>
  <c r="S483" i="1" s="1"/>
  <c r="S482" i="1"/>
  <c r="R482" i="1"/>
  <c r="S481" i="1"/>
  <c r="R481" i="1"/>
  <c r="S480" i="1"/>
  <c r="R480" i="1"/>
  <c r="R479" i="1"/>
  <c r="S479" i="1" s="1"/>
  <c r="S478" i="1"/>
  <c r="R478" i="1"/>
  <c r="S477" i="1"/>
  <c r="R477" i="1"/>
  <c r="S476" i="1"/>
  <c r="R476" i="1"/>
  <c r="R475" i="1"/>
  <c r="S475" i="1" s="1"/>
  <c r="S474" i="1"/>
  <c r="R474" i="1"/>
  <c r="S473" i="1"/>
  <c r="R473" i="1"/>
  <c r="S472" i="1"/>
  <c r="R472" i="1"/>
  <c r="R471" i="1"/>
  <c r="S471" i="1" s="1"/>
  <c r="S470" i="1"/>
  <c r="R470" i="1"/>
  <c r="S469" i="1"/>
  <c r="R469" i="1"/>
  <c r="S468" i="1"/>
  <c r="R468" i="1"/>
  <c r="R467" i="1"/>
  <c r="S467" i="1" s="1"/>
  <c r="S466" i="1"/>
  <c r="R466" i="1"/>
  <c r="S465" i="1"/>
  <c r="R465" i="1"/>
  <c r="S464" i="1"/>
  <c r="R464" i="1"/>
  <c r="R463" i="1"/>
  <c r="S463" i="1" s="1"/>
  <c r="S462" i="1"/>
  <c r="R462" i="1"/>
  <c r="S461" i="1"/>
  <c r="R461" i="1"/>
  <c r="S460" i="1"/>
  <c r="R460" i="1"/>
  <c r="R459" i="1"/>
  <c r="S459" i="1" s="1"/>
  <c r="R458" i="1"/>
  <c r="S458" i="1" s="1"/>
  <c r="S457" i="1"/>
  <c r="R457" i="1"/>
  <c r="R456" i="1"/>
  <c r="S456" i="1" s="1"/>
  <c r="R455" i="1"/>
  <c r="S455" i="1" s="1"/>
  <c r="R454" i="1"/>
  <c r="S454" i="1" s="1"/>
  <c r="S453" i="1"/>
  <c r="R453" i="1"/>
  <c r="R452" i="1"/>
  <c r="S452" i="1" s="1"/>
  <c r="S451" i="1"/>
  <c r="R451" i="1"/>
  <c r="R450" i="1"/>
  <c r="S450" i="1" s="1"/>
  <c r="S449" i="1"/>
  <c r="R449" i="1"/>
  <c r="R448" i="1"/>
  <c r="S448" i="1" s="1"/>
  <c r="R447" i="1"/>
  <c r="S447" i="1" s="1"/>
  <c r="R446" i="1"/>
  <c r="S446" i="1" s="1"/>
  <c r="S445" i="1"/>
  <c r="R445" i="1"/>
  <c r="S444" i="1"/>
  <c r="R444" i="1"/>
  <c r="R443" i="1"/>
  <c r="S443" i="1" s="1"/>
  <c r="R442" i="1"/>
  <c r="S442" i="1" s="1"/>
  <c r="S441" i="1"/>
  <c r="R441" i="1"/>
  <c r="S440" i="1"/>
  <c r="R440" i="1"/>
  <c r="R439" i="1"/>
  <c r="S439" i="1" s="1"/>
  <c r="R438" i="1"/>
  <c r="S438" i="1" s="1"/>
  <c r="S437" i="1"/>
  <c r="R437" i="1"/>
  <c r="R436" i="1"/>
  <c r="S436" i="1" s="1"/>
  <c r="S435" i="1"/>
  <c r="R435" i="1"/>
  <c r="R434" i="1"/>
  <c r="S434" i="1" s="1"/>
  <c r="S433" i="1"/>
  <c r="R433" i="1"/>
  <c r="R432" i="1"/>
  <c r="S432" i="1" s="1"/>
  <c r="S431" i="1"/>
  <c r="R431" i="1"/>
  <c r="R430" i="1"/>
  <c r="S430" i="1" s="1"/>
  <c r="S429" i="1"/>
  <c r="R429" i="1"/>
  <c r="S428" i="1"/>
  <c r="R428" i="1"/>
  <c r="R427" i="1"/>
  <c r="S427" i="1" s="1"/>
  <c r="R426" i="1"/>
  <c r="S426" i="1" s="1"/>
  <c r="S425" i="1"/>
  <c r="R425" i="1"/>
  <c r="R424" i="1"/>
  <c r="S424" i="1" s="1"/>
  <c r="R423" i="1"/>
  <c r="S423" i="1" s="1"/>
  <c r="R422" i="1"/>
  <c r="S422" i="1" s="1"/>
  <c r="S421" i="1"/>
  <c r="R421" i="1"/>
  <c r="R420" i="1"/>
  <c r="S420" i="1" s="1"/>
  <c r="S419" i="1"/>
  <c r="R419" i="1"/>
  <c r="R418" i="1"/>
  <c r="S418" i="1" s="1"/>
  <c r="S417" i="1"/>
  <c r="R417" i="1"/>
  <c r="R416" i="1"/>
  <c r="S416" i="1" s="1"/>
  <c r="R415" i="1"/>
  <c r="S415" i="1" s="1"/>
  <c r="R414" i="1"/>
  <c r="S414" i="1" s="1"/>
  <c r="S413" i="1"/>
  <c r="R413" i="1"/>
  <c r="S412" i="1"/>
  <c r="R412" i="1"/>
  <c r="R411" i="1"/>
  <c r="S411" i="1" s="1"/>
  <c r="R410" i="1"/>
  <c r="S410" i="1" s="1"/>
  <c r="S409" i="1"/>
  <c r="R409" i="1"/>
  <c r="S408" i="1"/>
  <c r="R408" i="1"/>
  <c r="R407" i="1"/>
  <c r="S407" i="1" s="1"/>
  <c r="R406" i="1"/>
  <c r="S406" i="1" s="1"/>
  <c r="S405" i="1"/>
  <c r="R405" i="1"/>
  <c r="R404" i="1"/>
  <c r="S404" i="1" s="1"/>
  <c r="S403" i="1"/>
  <c r="R403" i="1"/>
  <c r="R402" i="1"/>
  <c r="S402" i="1" s="1"/>
  <c r="R401" i="1"/>
  <c r="S401" i="1" s="1"/>
  <c r="R400" i="1"/>
  <c r="S400" i="1" s="1"/>
  <c r="S399" i="1"/>
  <c r="R399" i="1"/>
  <c r="R398" i="1"/>
  <c r="S398" i="1" s="1"/>
  <c r="R397" i="1"/>
  <c r="S397" i="1" s="1"/>
  <c r="S396" i="1"/>
  <c r="R396" i="1"/>
  <c r="R395" i="1"/>
  <c r="S395" i="1" s="1"/>
  <c r="R394" i="1"/>
  <c r="S394" i="1" s="1"/>
  <c r="R393" i="1"/>
  <c r="S393" i="1" s="1"/>
  <c r="R392" i="1"/>
  <c r="S392" i="1" s="1"/>
  <c r="R391" i="1"/>
  <c r="S391" i="1" s="1"/>
  <c r="R390" i="1"/>
  <c r="S390" i="1" s="1"/>
  <c r="S389" i="1"/>
  <c r="R389" i="1"/>
  <c r="R388" i="1"/>
  <c r="S388" i="1" s="1"/>
  <c r="S387" i="1"/>
  <c r="R387" i="1"/>
  <c r="R386" i="1"/>
  <c r="S386" i="1" s="1"/>
  <c r="S385" i="1"/>
  <c r="R385" i="1"/>
  <c r="R384" i="1"/>
  <c r="S384" i="1" s="1"/>
  <c r="R383" i="1"/>
  <c r="S383" i="1" s="1"/>
  <c r="R382" i="1"/>
  <c r="S382" i="1" s="1"/>
  <c r="R381" i="1"/>
  <c r="S381" i="1" s="1"/>
  <c r="S380" i="1"/>
  <c r="R380" i="1"/>
  <c r="R379" i="1"/>
  <c r="S379" i="1" s="1"/>
  <c r="R378" i="1"/>
  <c r="S378" i="1" s="1"/>
  <c r="R377" i="1"/>
  <c r="S377" i="1" s="1"/>
  <c r="S376" i="1"/>
  <c r="R376" i="1"/>
  <c r="R375" i="1"/>
  <c r="S375" i="1" s="1"/>
  <c r="R374" i="1"/>
  <c r="S374" i="1" s="1"/>
  <c r="S373" i="1"/>
  <c r="R373" i="1"/>
  <c r="R372" i="1"/>
  <c r="S372" i="1" s="1"/>
  <c r="S371" i="1"/>
  <c r="R371" i="1"/>
  <c r="R370" i="1"/>
  <c r="S370" i="1" s="1"/>
  <c r="R369" i="1"/>
  <c r="S369" i="1" s="1"/>
  <c r="R368" i="1"/>
  <c r="S368" i="1" s="1"/>
  <c r="S367" i="1"/>
  <c r="R367" i="1"/>
  <c r="R366" i="1"/>
  <c r="S366" i="1" s="1"/>
  <c r="R365" i="1"/>
  <c r="S365" i="1" s="1"/>
  <c r="S364" i="1"/>
  <c r="R364" i="1"/>
  <c r="R363" i="1"/>
  <c r="S363" i="1" s="1"/>
  <c r="R362" i="1"/>
  <c r="S362" i="1" s="1"/>
  <c r="S361" i="1"/>
  <c r="R361" i="1"/>
  <c r="R360" i="1"/>
  <c r="S360" i="1" s="1"/>
  <c r="R359" i="1"/>
  <c r="S359" i="1" s="1"/>
  <c r="R358" i="1"/>
  <c r="S358" i="1" s="1"/>
  <c r="S357" i="1"/>
  <c r="R357" i="1"/>
  <c r="R356" i="1"/>
  <c r="S356" i="1" s="1"/>
  <c r="S355" i="1"/>
  <c r="R355" i="1"/>
  <c r="R354" i="1"/>
  <c r="S354" i="1" s="1"/>
  <c r="S353" i="1"/>
  <c r="R353" i="1"/>
  <c r="S352" i="1"/>
  <c r="R352" i="1"/>
  <c r="R351" i="1"/>
  <c r="S351" i="1" s="1"/>
  <c r="R350" i="1"/>
  <c r="S350" i="1" s="1"/>
  <c r="R349" i="1"/>
  <c r="S349" i="1" s="1"/>
  <c r="S348" i="1"/>
  <c r="R348" i="1"/>
  <c r="R347" i="1"/>
  <c r="S347" i="1" s="1"/>
  <c r="R346" i="1"/>
  <c r="S346" i="1" s="1"/>
  <c r="R345" i="1"/>
  <c r="S345" i="1" s="1"/>
  <c r="S344" i="1"/>
  <c r="R344" i="1"/>
  <c r="S343" i="1"/>
  <c r="R343" i="1"/>
  <c r="R342" i="1"/>
  <c r="S342" i="1" s="1"/>
  <c r="S341" i="1"/>
  <c r="R341" i="1"/>
  <c r="R340" i="1"/>
  <c r="S340" i="1" s="1"/>
  <c r="S339" i="1"/>
  <c r="R339" i="1"/>
  <c r="R338" i="1"/>
  <c r="S338" i="1" s="1"/>
  <c r="R337" i="1"/>
  <c r="S337" i="1" s="1"/>
  <c r="R336" i="1"/>
  <c r="S336" i="1" s="1"/>
  <c r="S335" i="1"/>
  <c r="R335" i="1"/>
  <c r="R334" i="1"/>
  <c r="S334" i="1" s="1"/>
  <c r="R333" i="1"/>
  <c r="S333" i="1" s="1"/>
  <c r="S332" i="1"/>
  <c r="R332" i="1"/>
  <c r="R331" i="1"/>
  <c r="S331" i="1" s="1"/>
  <c r="R330" i="1"/>
  <c r="S330" i="1" s="1"/>
  <c r="S329" i="1"/>
  <c r="R329" i="1"/>
  <c r="R328" i="1"/>
  <c r="S328" i="1" s="1"/>
  <c r="R327" i="1"/>
  <c r="S327" i="1" s="1"/>
  <c r="R326" i="1"/>
  <c r="S326" i="1" s="1"/>
  <c r="S325" i="1"/>
  <c r="R325" i="1"/>
  <c r="R324" i="1"/>
  <c r="S324" i="1" s="1"/>
  <c r="S323" i="1"/>
  <c r="R323" i="1"/>
  <c r="R322" i="1"/>
  <c r="S322" i="1" s="1"/>
  <c r="S321" i="1"/>
  <c r="R321" i="1"/>
  <c r="S320" i="1"/>
  <c r="R320" i="1"/>
  <c r="R319" i="1"/>
  <c r="S319" i="1" s="1"/>
  <c r="R318" i="1"/>
  <c r="S318" i="1" s="1"/>
  <c r="R317" i="1"/>
  <c r="S317" i="1" s="1"/>
  <c r="S316" i="1"/>
  <c r="R316" i="1"/>
  <c r="R315" i="1"/>
  <c r="S315" i="1" s="1"/>
  <c r="R314" i="1"/>
  <c r="S314" i="1" s="1"/>
  <c r="R313" i="1"/>
  <c r="S313" i="1" s="1"/>
  <c r="S312" i="1"/>
  <c r="R312" i="1"/>
  <c r="S311" i="1"/>
  <c r="R311" i="1"/>
  <c r="R310" i="1"/>
  <c r="S310" i="1" s="1"/>
  <c r="S309" i="1"/>
  <c r="R309" i="1"/>
  <c r="R308" i="1"/>
  <c r="S308" i="1" s="1"/>
  <c r="S307" i="1"/>
  <c r="R307" i="1"/>
  <c r="R306" i="1"/>
  <c r="S306" i="1" s="1"/>
  <c r="R305" i="1"/>
  <c r="S305" i="1" s="1"/>
  <c r="R304" i="1"/>
  <c r="S304" i="1" s="1"/>
  <c r="S303" i="1"/>
  <c r="R303" i="1"/>
  <c r="R302" i="1"/>
  <c r="S302" i="1" s="1"/>
  <c r="R301" i="1"/>
  <c r="S301" i="1" s="1"/>
  <c r="S300" i="1"/>
  <c r="R300" i="1"/>
  <c r="R299" i="1"/>
  <c r="S299" i="1" s="1"/>
  <c r="R298" i="1"/>
  <c r="S298" i="1" s="1"/>
  <c r="S297" i="1"/>
  <c r="R297" i="1"/>
  <c r="R296" i="1"/>
  <c r="S296" i="1" s="1"/>
  <c r="R295" i="1"/>
  <c r="S295" i="1" s="1"/>
  <c r="R294" i="1"/>
  <c r="S294" i="1" s="1"/>
  <c r="S293" i="1"/>
  <c r="R293" i="1"/>
  <c r="R292" i="1"/>
  <c r="S292" i="1" s="1"/>
  <c r="S291" i="1"/>
  <c r="R291" i="1"/>
  <c r="R290" i="1"/>
  <c r="S290" i="1" s="1"/>
  <c r="S289" i="1"/>
  <c r="R289" i="1"/>
  <c r="S288" i="1"/>
  <c r="R288" i="1"/>
  <c r="R287" i="1"/>
  <c r="S287" i="1" s="1"/>
  <c r="R286" i="1"/>
  <c r="S286" i="1" s="1"/>
  <c r="R285" i="1"/>
  <c r="S285" i="1" s="1"/>
  <c r="S284" i="1"/>
  <c r="R284" i="1"/>
  <c r="R283" i="1"/>
  <c r="S283" i="1" s="1"/>
  <c r="R282" i="1"/>
  <c r="S282" i="1" s="1"/>
  <c r="R281" i="1"/>
  <c r="S281" i="1" s="1"/>
  <c r="S280" i="1"/>
  <c r="R280" i="1"/>
  <c r="S279" i="1"/>
  <c r="R279" i="1"/>
  <c r="R278" i="1"/>
  <c r="S278" i="1" s="1"/>
  <c r="S277" i="1"/>
  <c r="R277" i="1"/>
  <c r="R276" i="1"/>
  <c r="S276" i="1" s="1"/>
  <c r="S275" i="1"/>
  <c r="R275" i="1"/>
  <c r="R274" i="1"/>
  <c r="S274" i="1" s="1"/>
  <c r="R273" i="1"/>
  <c r="S273" i="1" s="1"/>
  <c r="R272" i="1"/>
  <c r="S272" i="1" s="1"/>
  <c r="S271" i="1"/>
  <c r="R271" i="1"/>
  <c r="R270" i="1"/>
  <c r="S270" i="1" s="1"/>
  <c r="R269" i="1"/>
  <c r="S269" i="1" s="1"/>
  <c r="S268" i="1"/>
  <c r="R268" i="1"/>
  <c r="R267" i="1"/>
  <c r="S267" i="1" s="1"/>
  <c r="R266" i="1"/>
  <c r="S266" i="1" s="1"/>
  <c r="S265" i="1"/>
  <c r="R265" i="1"/>
  <c r="R264" i="1"/>
  <c r="S264" i="1" s="1"/>
  <c r="R263" i="1"/>
  <c r="S263" i="1" s="1"/>
  <c r="R262" i="1"/>
  <c r="S262" i="1" s="1"/>
  <c r="S261" i="1"/>
  <c r="R261" i="1"/>
  <c r="R260" i="1"/>
  <c r="S260" i="1" s="1"/>
  <c r="S259" i="1"/>
  <c r="R259" i="1"/>
  <c r="R258" i="1"/>
  <c r="S258" i="1" s="1"/>
  <c r="S257" i="1"/>
  <c r="R257" i="1"/>
  <c r="S256" i="1"/>
  <c r="R256" i="1"/>
  <c r="R255" i="1"/>
  <c r="S255" i="1" s="1"/>
  <c r="R254" i="1"/>
  <c r="S254" i="1" s="1"/>
  <c r="R253" i="1"/>
  <c r="S253" i="1" s="1"/>
  <c r="S252" i="1"/>
  <c r="R252" i="1"/>
  <c r="R251" i="1"/>
  <c r="S251" i="1" s="1"/>
  <c r="R250" i="1"/>
  <c r="S250" i="1" s="1"/>
  <c r="R249" i="1"/>
  <c r="S249" i="1" s="1"/>
  <c r="S248" i="1"/>
  <c r="R248" i="1"/>
  <c r="S247" i="1"/>
  <c r="R247" i="1"/>
  <c r="R246" i="1"/>
  <c r="S246" i="1" s="1"/>
  <c r="S245" i="1"/>
  <c r="R245" i="1"/>
  <c r="R244" i="1"/>
  <c r="S244" i="1" s="1"/>
  <c r="S243" i="1"/>
  <c r="R243" i="1"/>
  <c r="R242" i="1"/>
  <c r="S242" i="1" s="1"/>
  <c r="R241" i="1"/>
  <c r="S241" i="1" s="1"/>
  <c r="R240" i="1"/>
  <c r="S240" i="1" s="1"/>
  <c r="S239" i="1"/>
  <c r="R239" i="1"/>
  <c r="R238" i="1"/>
  <c r="S238" i="1" s="1"/>
  <c r="R237" i="1"/>
  <c r="S237" i="1" s="1"/>
  <c r="S236" i="1"/>
  <c r="R236" i="1"/>
  <c r="R235" i="1"/>
  <c r="S235" i="1" s="1"/>
  <c r="R234" i="1"/>
  <c r="S234" i="1" s="1"/>
  <c r="S233" i="1"/>
  <c r="R233" i="1"/>
  <c r="R232" i="1"/>
  <c r="S232" i="1" s="1"/>
  <c r="R231" i="1"/>
  <c r="S231" i="1" s="1"/>
  <c r="R230" i="1"/>
  <c r="S230" i="1" s="1"/>
  <c r="S229" i="1"/>
  <c r="R229" i="1"/>
  <c r="R228" i="1"/>
  <c r="S228" i="1" s="1"/>
  <c r="S227" i="1"/>
  <c r="R227" i="1"/>
  <c r="R226" i="1"/>
  <c r="S226" i="1" s="1"/>
  <c r="S225" i="1"/>
  <c r="R225" i="1"/>
  <c r="S224" i="1"/>
  <c r="R224" i="1"/>
  <c r="R223" i="1"/>
  <c r="S223" i="1" s="1"/>
  <c r="R222" i="1"/>
  <c r="S222" i="1" s="1"/>
  <c r="R221" i="1"/>
  <c r="S221" i="1" s="1"/>
  <c r="S220" i="1"/>
  <c r="R220" i="1"/>
  <c r="R219" i="1"/>
  <c r="S219" i="1" s="1"/>
  <c r="R218" i="1"/>
  <c r="S218" i="1" s="1"/>
  <c r="R217" i="1"/>
  <c r="S217" i="1" s="1"/>
  <c r="S216" i="1"/>
  <c r="R216" i="1"/>
  <c r="S215" i="1"/>
  <c r="R215" i="1"/>
  <c r="R214" i="1"/>
  <c r="S214" i="1" s="1"/>
  <c r="R213" i="1"/>
  <c r="S213" i="1" s="1"/>
  <c r="R212" i="1"/>
  <c r="S212" i="1" s="1"/>
  <c r="S211" i="1"/>
  <c r="R211" i="1"/>
  <c r="R210" i="1"/>
  <c r="S210" i="1" s="1"/>
  <c r="R209" i="1"/>
  <c r="S209" i="1" s="1"/>
  <c r="R208" i="1"/>
  <c r="S208" i="1" s="1"/>
  <c r="S207" i="1"/>
  <c r="R207" i="1"/>
  <c r="R206" i="1"/>
  <c r="S206" i="1" s="1"/>
  <c r="R205" i="1"/>
  <c r="S205" i="1" s="1"/>
  <c r="R204" i="1"/>
  <c r="S204" i="1" s="1"/>
  <c r="R203" i="1"/>
  <c r="S203" i="1" s="1"/>
  <c r="R202" i="1"/>
  <c r="S202" i="1" s="1"/>
  <c r="S201" i="1"/>
  <c r="R201" i="1"/>
  <c r="R200" i="1"/>
  <c r="S200" i="1" s="1"/>
  <c r="R199" i="1"/>
  <c r="S199" i="1" s="1"/>
  <c r="R198" i="1"/>
  <c r="S198" i="1" s="1"/>
  <c r="S197" i="1"/>
  <c r="R197" i="1"/>
  <c r="R196" i="1"/>
  <c r="S196" i="1" s="1"/>
  <c r="R195" i="1"/>
  <c r="S195" i="1" s="1"/>
  <c r="R194" i="1"/>
  <c r="S194" i="1" s="1"/>
  <c r="S193" i="1"/>
  <c r="R193" i="1"/>
  <c r="S192" i="1"/>
  <c r="R192" i="1"/>
  <c r="R191" i="1"/>
  <c r="S191" i="1" s="1"/>
  <c r="R190" i="1"/>
  <c r="S190" i="1" s="1"/>
  <c r="R189" i="1"/>
  <c r="S189" i="1" s="1"/>
  <c r="S188" i="1"/>
  <c r="R188" i="1"/>
  <c r="R187" i="1"/>
  <c r="S187" i="1" s="1"/>
  <c r="R186" i="1"/>
  <c r="S186" i="1" s="1"/>
  <c r="R185" i="1"/>
  <c r="S185" i="1" s="1"/>
  <c r="S184" i="1"/>
  <c r="R184" i="1"/>
  <c r="S183" i="1"/>
  <c r="R183" i="1"/>
  <c r="R182" i="1"/>
  <c r="S182" i="1" s="1"/>
  <c r="R181" i="1"/>
  <c r="S181" i="1" s="1"/>
  <c r="R180" i="1"/>
  <c r="S180" i="1" s="1"/>
  <c r="S179" i="1"/>
  <c r="R179" i="1"/>
  <c r="R178" i="1"/>
  <c r="S178" i="1" s="1"/>
  <c r="R177" i="1"/>
  <c r="S177" i="1" s="1"/>
  <c r="R176" i="1"/>
  <c r="S176" i="1" s="1"/>
  <c r="S175" i="1"/>
  <c r="R175" i="1"/>
  <c r="R174" i="1"/>
  <c r="S174" i="1" s="1"/>
  <c r="R173" i="1"/>
  <c r="S173" i="1" s="1"/>
  <c r="R172" i="1"/>
  <c r="S172" i="1" s="1"/>
  <c r="R171" i="1"/>
  <c r="S171" i="1" s="1"/>
  <c r="R170" i="1"/>
  <c r="S170" i="1" s="1"/>
  <c r="S169" i="1"/>
  <c r="R169" i="1"/>
  <c r="R168" i="1"/>
  <c r="S168" i="1" s="1"/>
  <c r="R167" i="1"/>
  <c r="S167" i="1" s="1"/>
  <c r="R166" i="1"/>
  <c r="S166" i="1" s="1"/>
  <c r="S165" i="1"/>
  <c r="R165" i="1"/>
  <c r="R164" i="1"/>
  <c r="S164" i="1" s="1"/>
  <c r="R163" i="1"/>
  <c r="S163" i="1" s="1"/>
  <c r="R162" i="1"/>
  <c r="S162" i="1" s="1"/>
  <c r="S161" i="1"/>
  <c r="R161" i="1"/>
  <c r="S160" i="1"/>
  <c r="R160" i="1"/>
  <c r="R159" i="1"/>
  <c r="S159" i="1" s="1"/>
  <c r="R158" i="1"/>
  <c r="S158" i="1" s="1"/>
  <c r="R157" i="1"/>
  <c r="S157" i="1" s="1"/>
  <c r="S156" i="1"/>
  <c r="R156" i="1"/>
  <c r="R155" i="1"/>
  <c r="S155" i="1" s="1"/>
  <c r="R154" i="1"/>
  <c r="S154" i="1" s="1"/>
  <c r="R153" i="1"/>
  <c r="S153" i="1" s="1"/>
  <c r="S152" i="1"/>
  <c r="R152" i="1"/>
  <c r="S151" i="1"/>
  <c r="R151" i="1"/>
  <c r="R150" i="1"/>
  <c r="S150" i="1" s="1"/>
  <c r="R149" i="1"/>
  <c r="S149" i="1" s="1"/>
  <c r="R148" i="1"/>
  <c r="S148" i="1" s="1"/>
  <c r="S147" i="1"/>
  <c r="R147" i="1"/>
  <c r="R146" i="1"/>
  <c r="S146" i="1" s="1"/>
  <c r="R145" i="1"/>
  <c r="S145" i="1" s="1"/>
  <c r="R144" i="1"/>
  <c r="S144" i="1" s="1"/>
  <c r="S143" i="1"/>
  <c r="R143" i="1"/>
  <c r="R142" i="1"/>
  <c r="S142" i="1" s="1"/>
  <c r="R141" i="1"/>
  <c r="S141" i="1" s="1"/>
  <c r="R140" i="1"/>
  <c r="S140" i="1" s="1"/>
  <c r="R139" i="1"/>
  <c r="S139" i="1" s="1"/>
  <c r="R138" i="1"/>
  <c r="S138" i="1" s="1"/>
  <c r="S137" i="1"/>
  <c r="R137" i="1"/>
  <c r="R136" i="1"/>
  <c r="S136" i="1" s="1"/>
  <c r="R135" i="1"/>
  <c r="S135" i="1" s="1"/>
  <c r="R134" i="1"/>
  <c r="S134" i="1" s="1"/>
  <c r="S133" i="1"/>
  <c r="R133" i="1"/>
  <c r="R132" i="1"/>
  <c r="S132" i="1" s="1"/>
  <c r="R131" i="1"/>
  <c r="S131" i="1" s="1"/>
  <c r="R130" i="1"/>
  <c r="S130" i="1" s="1"/>
  <c r="S129" i="1"/>
  <c r="R129" i="1"/>
  <c r="R128" i="1"/>
  <c r="S128" i="1" s="1"/>
  <c r="R127" i="1"/>
  <c r="S127" i="1" s="1"/>
  <c r="R126" i="1"/>
  <c r="S126" i="1" s="1"/>
  <c r="S125" i="1"/>
  <c r="R125" i="1"/>
  <c r="R124" i="1"/>
  <c r="S124" i="1" s="1"/>
  <c r="R123" i="1"/>
  <c r="S123" i="1" s="1"/>
  <c r="R122" i="1"/>
  <c r="S122" i="1" s="1"/>
  <c r="S121" i="1"/>
  <c r="R121" i="1"/>
  <c r="R120" i="1"/>
  <c r="S120" i="1" s="1"/>
  <c r="R119" i="1"/>
  <c r="S119" i="1" s="1"/>
  <c r="R118" i="1"/>
  <c r="S118" i="1" s="1"/>
  <c r="S117" i="1"/>
  <c r="R117" i="1"/>
  <c r="R116" i="1"/>
  <c r="S116" i="1" s="1"/>
  <c r="R115" i="1"/>
  <c r="S115" i="1" s="1"/>
  <c r="R114" i="1"/>
  <c r="S114" i="1" s="1"/>
  <c r="S113" i="1"/>
  <c r="R113" i="1"/>
  <c r="R112" i="1"/>
  <c r="S112" i="1" s="1"/>
  <c r="R111" i="1"/>
  <c r="S111" i="1" s="1"/>
  <c r="R110" i="1"/>
  <c r="S110" i="1" s="1"/>
  <c r="S109" i="1"/>
  <c r="R109" i="1"/>
  <c r="R108" i="1"/>
  <c r="S108" i="1" s="1"/>
  <c r="R107" i="1"/>
  <c r="S107" i="1" s="1"/>
  <c r="R106" i="1"/>
  <c r="S106" i="1" s="1"/>
  <c r="S105" i="1"/>
  <c r="R105" i="1"/>
  <c r="R104" i="1"/>
  <c r="S104" i="1" s="1"/>
  <c r="R103" i="1"/>
  <c r="S103" i="1" s="1"/>
  <c r="R102" i="1"/>
  <c r="S102" i="1" s="1"/>
  <c r="S101" i="1"/>
  <c r="R101" i="1"/>
  <c r="R100" i="1"/>
  <c r="S100" i="1" s="1"/>
  <c r="R99" i="1"/>
  <c r="S99" i="1" s="1"/>
  <c r="R98" i="1"/>
  <c r="S98" i="1" s="1"/>
  <c r="S97" i="1"/>
  <c r="R97" i="1"/>
  <c r="R96" i="1"/>
  <c r="S96" i="1" s="1"/>
  <c r="R95" i="1"/>
  <c r="S95" i="1" s="1"/>
  <c r="R94" i="1"/>
  <c r="S94" i="1" s="1"/>
  <c r="S93" i="1"/>
  <c r="R93" i="1"/>
  <c r="R92" i="1"/>
  <c r="S92" i="1" s="1"/>
  <c r="R91" i="1"/>
  <c r="S91" i="1" s="1"/>
  <c r="R90" i="1"/>
  <c r="S90" i="1" s="1"/>
  <c r="S89" i="1"/>
  <c r="R89" i="1"/>
  <c r="R88" i="1"/>
  <c r="S88" i="1" s="1"/>
  <c r="R87" i="1"/>
  <c r="S87" i="1" s="1"/>
  <c r="R86" i="1"/>
  <c r="S86" i="1" s="1"/>
  <c r="S85" i="1"/>
  <c r="R85" i="1"/>
  <c r="R84" i="1"/>
  <c r="S84" i="1" s="1"/>
  <c r="R83" i="1"/>
  <c r="S83" i="1" s="1"/>
  <c r="R82" i="1"/>
  <c r="S82" i="1" s="1"/>
  <c r="S81" i="1"/>
  <c r="R81" i="1"/>
  <c r="R80" i="1"/>
  <c r="S80" i="1" s="1"/>
  <c r="R79" i="1"/>
  <c r="S79" i="1" s="1"/>
  <c r="R78" i="1"/>
  <c r="S78" i="1" s="1"/>
  <c r="S77" i="1"/>
  <c r="R77" i="1"/>
  <c r="R76" i="1"/>
  <c r="S76" i="1" s="1"/>
  <c r="R75" i="1"/>
  <c r="S75" i="1" s="1"/>
  <c r="R74" i="1"/>
  <c r="S74" i="1" s="1"/>
  <c r="S73" i="1"/>
  <c r="R73" i="1"/>
  <c r="R72" i="1"/>
  <c r="S72" i="1" s="1"/>
  <c r="R71" i="1"/>
  <c r="S71" i="1" s="1"/>
  <c r="R70" i="1"/>
  <c r="S70" i="1" s="1"/>
  <c r="S69" i="1"/>
  <c r="R69" i="1"/>
  <c r="R68" i="1"/>
  <c r="S68" i="1" s="1"/>
  <c r="R67" i="1"/>
  <c r="S67" i="1" s="1"/>
  <c r="R66" i="1"/>
  <c r="S66" i="1" s="1"/>
  <c r="S65" i="1"/>
  <c r="R65" i="1"/>
  <c r="R64" i="1"/>
  <c r="S64" i="1" s="1"/>
  <c r="R63" i="1"/>
  <c r="S63" i="1" s="1"/>
  <c r="R62" i="1"/>
  <c r="S62" i="1" s="1"/>
  <c r="S61" i="1"/>
  <c r="R61" i="1"/>
  <c r="R60" i="1"/>
  <c r="S60" i="1" s="1"/>
  <c r="R59" i="1"/>
  <c r="S59" i="1" s="1"/>
  <c r="R58" i="1"/>
  <c r="S58" i="1" s="1"/>
  <c r="S57" i="1"/>
  <c r="R57" i="1"/>
  <c r="R56" i="1"/>
  <c r="S56" i="1" s="1"/>
  <c r="R55" i="1"/>
  <c r="S55" i="1" s="1"/>
  <c r="R54" i="1"/>
  <c r="S54" i="1" s="1"/>
  <c r="S53" i="1"/>
  <c r="R53" i="1"/>
  <c r="R52" i="1"/>
  <c r="S52" i="1" s="1"/>
  <c r="R51" i="1"/>
  <c r="S51" i="1" s="1"/>
  <c r="R50" i="1"/>
  <c r="S50" i="1" s="1"/>
  <c r="S49" i="1"/>
  <c r="R49" i="1"/>
  <c r="R48" i="1"/>
  <c r="S48" i="1" s="1"/>
  <c r="R47" i="1"/>
  <c r="S47" i="1" s="1"/>
  <c r="R46" i="1"/>
  <c r="S46" i="1" s="1"/>
  <c r="S45" i="1"/>
  <c r="R45" i="1"/>
  <c r="R44" i="1"/>
  <c r="S44" i="1" s="1"/>
  <c r="R43" i="1"/>
  <c r="S43" i="1" s="1"/>
  <c r="R42" i="1"/>
  <c r="S42" i="1" s="1"/>
  <c r="S41" i="1"/>
  <c r="R41" i="1"/>
  <c r="R40" i="1"/>
  <c r="S40" i="1" s="1"/>
  <c r="R39" i="1"/>
  <c r="S39" i="1" s="1"/>
  <c r="R38" i="1"/>
  <c r="S38" i="1" s="1"/>
  <c r="S37" i="1"/>
  <c r="R37" i="1"/>
  <c r="R36" i="1"/>
  <c r="S36" i="1" s="1"/>
  <c r="R35" i="1"/>
  <c r="S35" i="1" s="1"/>
  <c r="R34" i="1"/>
  <c r="S34" i="1" s="1"/>
  <c r="S33" i="1"/>
  <c r="R33" i="1"/>
  <c r="R32" i="1"/>
  <c r="S32" i="1" s="1"/>
  <c r="R31" i="1"/>
  <c r="S31" i="1" s="1"/>
  <c r="R30" i="1"/>
  <c r="S30" i="1" s="1"/>
  <c r="S29" i="1"/>
  <c r="R29" i="1"/>
  <c r="R28" i="1"/>
  <c r="S28" i="1" s="1"/>
  <c r="R27" i="1"/>
  <c r="S27" i="1" s="1"/>
  <c r="R26" i="1"/>
  <c r="S26" i="1" s="1"/>
  <c r="S25" i="1"/>
  <c r="R25" i="1"/>
  <c r="R24" i="1"/>
  <c r="S24" i="1" s="1"/>
  <c r="R23" i="1"/>
  <c r="S23" i="1" s="1"/>
  <c r="R22" i="1"/>
  <c r="S22" i="1" s="1"/>
  <c r="S21" i="1"/>
  <c r="R21" i="1"/>
  <c r="R20" i="1"/>
  <c r="S20" i="1" s="1"/>
  <c r="R19" i="1"/>
  <c r="S19" i="1" s="1"/>
  <c r="R18" i="1"/>
  <c r="S18" i="1" s="1"/>
  <c r="S17" i="1"/>
  <c r="R17" i="1"/>
  <c r="R16" i="1"/>
  <c r="S16" i="1" s="1"/>
  <c r="R15" i="1"/>
  <c r="S15" i="1" s="1"/>
  <c r="R14" i="1"/>
  <c r="S14" i="1" s="1"/>
  <c r="S13" i="1"/>
  <c r="R13" i="1"/>
  <c r="R12" i="1"/>
  <c r="S12" i="1" s="1"/>
  <c r="R11" i="1"/>
  <c r="S11" i="1" s="1"/>
  <c r="R10" i="1"/>
  <c r="S10" i="1" s="1"/>
  <c r="S9" i="1"/>
  <c r="R9" i="1"/>
  <c r="R8" i="1"/>
  <c r="S8" i="1" s="1"/>
  <c r="R7" i="1"/>
  <c r="S7" i="1" s="1"/>
  <c r="R6" i="1"/>
  <c r="S6" i="1" s="1"/>
  <c r="S5" i="1"/>
  <c r="R5" i="1"/>
  <c r="R4" i="1"/>
  <c r="S4" i="1" s="1"/>
  <c r="R3" i="1"/>
  <c r="S3" i="1" s="1"/>
  <c r="R2" i="1"/>
  <c r="S2" i="1" s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<sst xmlns="http://schemas.openxmlformats.org/spreadsheetml/2006/main" count="49616" uniqueCount="2949">
  <si>
    <t>Row_Number</t>
  </si>
  <si>
    <t>Time</t>
  </si>
  <si>
    <t>Converted_Time</t>
  </si>
  <si>
    <t>Media_File_Path</t>
  </si>
  <si>
    <t>Total_Length</t>
  </si>
  <si>
    <t>FPS</t>
  </si>
  <si>
    <t>Behavior</t>
  </si>
  <si>
    <t>Status</t>
  </si>
  <si>
    <t>Session_Count</t>
  </si>
  <si>
    <t>Session_Behaviour_Count</t>
  </si>
  <si>
    <t>Session_ID</t>
  </si>
  <si>
    <t>Session_Time</t>
  </si>
  <si>
    <t>GMT20211115-230455_Recording_1280x1200.mp4</t>
  </si>
  <si>
    <t>Blank/Disengaged</t>
  </si>
  <si>
    <t>START</t>
  </si>
  <si>
    <t>STOP</t>
  </si>
  <si>
    <t>GMT20211115-230902_Recording_1520x1200.mp4</t>
  </si>
  <si>
    <t>Utilities</t>
  </si>
  <si>
    <t>GMT20211115-231648_Recording_1280x1200.mp4</t>
  </si>
  <si>
    <t>GMT20211115-232732_Recording_1366x768.mp4</t>
  </si>
  <si>
    <t>GMT20211116-033208_Recording_1280x1200.mp4</t>
  </si>
  <si>
    <t>Tiktok</t>
  </si>
  <si>
    <t>GMT20211116-035250_Recording_1520x1200.mp4</t>
  </si>
  <si>
    <t>Spotify, or other music streaming app</t>
  </si>
  <si>
    <t>GMT20211116-044020_Recording_1520x1200.mp4</t>
  </si>
  <si>
    <t>Youtube (incl other video streaming apps)</t>
  </si>
  <si>
    <t>Live Communication</t>
  </si>
  <si>
    <t>GMT20211116-055619_Recording_1280x1200.mp4</t>
  </si>
  <si>
    <t>Watching Games</t>
  </si>
  <si>
    <t>GMT20211116-172323_Recording_1280x1200.mp4</t>
  </si>
  <si>
    <t>GMT20211116-184748_Recording_1520x1200.mp4</t>
  </si>
  <si>
    <t>GMT20211116-190007_Recording_1280x1200.mp4</t>
  </si>
  <si>
    <t>Other Browser</t>
  </si>
  <si>
    <t>GMT20211116-191715_Recording_1280x1200.mp4</t>
  </si>
  <si>
    <t>GMT20211116-191945_Recording_1280x1200.mp4</t>
  </si>
  <si>
    <t>GMT20211116-200911_Recording_1280x720.mp4</t>
  </si>
  <si>
    <t>GMT20211116-201507_Recording_1364x768.mp4</t>
  </si>
  <si>
    <t>GMT20211116-201820_Recording_1280x1200.mp4</t>
  </si>
  <si>
    <t>Gaming</t>
  </si>
  <si>
    <t>GMT20211116-203830_Recording_1366x768.mp4</t>
  </si>
  <si>
    <t>GMT20211116-204004_Recording_1366x768.mp4</t>
  </si>
  <si>
    <t>GMT20211116-205301_Recording_1280x1200.mp4</t>
  </si>
  <si>
    <t>GMT20211116-205341_Recording_1366x768.mp4</t>
  </si>
  <si>
    <t>GMT20211117-183738_Recording_1280x1200.mp4</t>
  </si>
  <si>
    <t>Unknown App</t>
  </si>
  <si>
    <t>GMT20211117-190712_Recording_1280x1200.mp4</t>
  </si>
  <si>
    <t>GMT20211117-210617_Recording_1366x768.mp4</t>
  </si>
  <si>
    <t>GMT20211117-215041_Recording_1366x768.mp4</t>
  </si>
  <si>
    <t>Educational (knowledge)</t>
  </si>
  <si>
    <t>GMT20211118-022044_Recording_1280x1200.mp4</t>
  </si>
  <si>
    <t>GMT20211118-035133_Recording_1280x1200.mp4</t>
  </si>
  <si>
    <t>GMT20211118-054844_Recording_1280x1200.mp4</t>
  </si>
  <si>
    <t>GMT20211118-190637_Recording_1280x1200.mp4</t>
  </si>
  <si>
    <t>GMT20211118-202538_Recording_1366x768.mp4</t>
  </si>
  <si>
    <t>GMT20211118-214945_Recording_1366x768.mp4</t>
  </si>
  <si>
    <t>GMT20211118-223415_Recording_1366x768.mp4</t>
  </si>
  <si>
    <t>GMT20211119-000651_Recording_1366x768.mp4</t>
  </si>
  <si>
    <t>GMT20211119-024502_Recording_1280x1200.mp4</t>
  </si>
  <si>
    <t>GMT20211119-035652_Recording_1280x1200.mp4</t>
  </si>
  <si>
    <t>GMT20211119-055239_Recording_1280x1200.mp4</t>
  </si>
  <si>
    <t>GMT20211119-180536_Recording_1280x1200.mp4</t>
  </si>
  <si>
    <t>GMT20211119-222112_Recording_1280x1200.mp4</t>
  </si>
  <si>
    <t>GMT20211120-063120_Recording_1280x1200.mp4</t>
  </si>
  <si>
    <t>GMT20211120-205025_Recording_1280x1200.mp4</t>
  </si>
  <si>
    <t>GMT20211121-005314_Recording_1280x1200.mp4</t>
  </si>
  <si>
    <t>GMT20211115-230455_Recording_1280x1600.mp4</t>
  </si>
  <si>
    <t>Blank/Disengaged 1</t>
  </si>
  <si>
    <t>Blank/Disengaged 2</t>
  </si>
  <si>
    <t/>
  </si>
  <si>
    <t>GMT20211115-230808_Recording_1280x1600.mp4</t>
  </si>
  <si>
    <t>Blank/Disengaged 3</t>
  </si>
  <si>
    <t>Blank/Disengaged 4</t>
  </si>
  <si>
    <t>GMT20211115-230903_Recording_1280x1600.mp4</t>
  </si>
  <si>
    <t>Blank/Disengaged 5</t>
  </si>
  <si>
    <t>Blank/Disengaged 6</t>
  </si>
  <si>
    <t>Utilities 1</t>
  </si>
  <si>
    <t>A16-UTILI1</t>
  </si>
  <si>
    <t>Utilities 2</t>
  </si>
  <si>
    <t>Blank/Disengaged 7</t>
  </si>
  <si>
    <t>Blank/Disengaged 8</t>
  </si>
  <si>
    <t>GMT20211115-231659_Recording_1280x1600.mp4</t>
  </si>
  <si>
    <t>Blank/Disengaged 9</t>
  </si>
  <si>
    <t>Blank/Disengaged 10</t>
  </si>
  <si>
    <t>Utilities 3</t>
  </si>
  <si>
    <t>A16-UTILI2</t>
  </si>
  <si>
    <t>Utilities 4</t>
  </si>
  <si>
    <t>Blank/Disengaged 11</t>
  </si>
  <si>
    <t>Blank/Disengaged 12</t>
  </si>
  <si>
    <t>GMT20211115-232524_Recording_1366x768.mp4</t>
  </si>
  <si>
    <t>Blank/Disengaged 13</t>
  </si>
  <si>
    <t>Blank/Disengaged 14</t>
  </si>
  <si>
    <t>GMT20211115-232726_Recording_1366x768.mp4</t>
  </si>
  <si>
    <t>Blank/Disengaged 15</t>
  </si>
  <si>
    <t>Blank/Disengaged 16</t>
  </si>
  <si>
    <t>GMT20211115-232858_Recording_1366x768.mp4</t>
  </si>
  <si>
    <t>Blank/Disengaged 17</t>
  </si>
  <si>
    <t>Blank/Disengaged 18</t>
  </si>
  <si>
    <t>GMT20211116-002705_Recording_1366x768.mp4</t>
  </si>
  <si>
    <t>Educational (knowledge) 1</t>
  </si>
  <si>
    <t>A16-EDUCA1</t>
  </si>
  <si>
    <t>Educational (knowledge) 2</t>
  </si>
  <si>
    <t>GMT20211116-015522_Recording_1280x1600.mp4</t>
  </si>
  <si>
    <t>Facebook</t>
  </si>
  <si>
    <t>Facebook 1</t>
  </si>
  <si>
    <t>A16-FACEB1</t>
  </si>
  <si>
    <t>Facebook 2</t>
  </si>
  <si>
    <t>Instagram</t>
  </si>
  <si>
    <t>Instagram 1</t>
  </si>
  <si>
    <t>A16-INSTA1</t>
  </si>
  <si>
    <t>Instagram 2</t>
  </si>
  <si>
    <t>Snapchat</t>
  </si>
  <si>
    <t>Snapchat 1</t>
  </si>
  <si>
    <t>A16-SNAPC1</t>
  </si>
  <si>
    <t>Snapchat 2</t>
  </si>
  <si>
    <t>Blank/Disengaged 19</t>
  </si>
  <si>
    <t>Blank/Disengaged 20</t>
  </si>
  <si>
    <t>Facebook 3</t>
  </si>
  <si>
    <t>A16-FACEB2</t>
  </si>
  <si>
    <t>Facebook 4</t>
  </si>
  <si>
    <t>Utilities 5</t>
  </si>
  <si>
    <t>A16-UTILI3</t>
  </si>
  <si>
    <t>Utilities 6</t>
  </si>
  <si>
    <t>Blank/Disengaged 21</t>
  </si>
  <si>
    <t>Blank/Disengaged 22</t>
  </si>
  <si>
    <t>Snapchat 3</t>
  </si>
  <si>
    <t>A16-SNAPC2</t>
  </si>
  <si>
    <t>Snapchat 4</t>
  </si>
  <si>
    <t>GMT20211116-022942_Recording_1280x1600.mp4</t>
  </si>
  <si>
    <t>Snapchat 5</t>
  </si>
  <si>
    <t>A16-SNAPC3</t>
  </si>
  <si>
    <t>Snapchat 6</t>
  </si>
  <si>
    <t>GMT20211116-023849_Recording_1280x1600.mp4</t>
  </si>
  <si>
    <t>Snapchat 7</t>
  </si>
  <si>
    <t>A16-SNAPC4</t>
  </si>
  <si>
    <t>Snapchat 8</t>
  </si>
  <si>
    <t>Tiktok 1</t>
  </si>
  <si>
    <t>A16-TIKTO1</t>
  </si>
  <si>
    <t>Snapchat 9</t>
  </si>
  <si>
    <t>A16-SNAPC5</t>
  </si>
  <si>
    <t>Tiktok 2</t>
  </si>
  <si>
    <t>Snapchat 10</t>
  </si>
  <si>
    <t>Snapchat 11</t>
  </si>
  <si>
    <t>A16-SNAPC6</t>
  </si>
  <si>
    <t>Live Communication 1</t>
  </si>
  <si>
    <t>A16-LIVE 1</t>
  </si>
  <si>
    <t>Live Communication 2</t>
  </si>
  <si>
    <t>Snapchat 12</t>
  </si>
  <si>
    <t>Snapchat 13</t>
  </si>
  <si>
    <t>A16-SNAPC7</t>
  </si>
  <si>
    <t>Live Communication 3</t>
  </si>
  <si>
    <t>A16-LIVE 2</t>
  </si>
  <si>
    <t>Live Communication 4</t>
  </si>
  <si>
    <t>Snapchat 14</t>
  </si>
  <si>
    <t>Snapchat 15</t>
  </si>
  <si>
    <t>A16-SNAPC8</t>
  </si>
  <si>
    <t>Live Communication 5</t>
  </si>
  <si>
    <t>A16-LIVE 3</t>
  </si>
  <si>
    <t>Live Communication 6</t>
  </si>
  <si>
    <t>Snapchat 16</t>
  </si>
  <si>
    <t>Snapchat 17</t>
  </si>
  <si>
    <t>A16-SNAPC9</t>
  </si>
  <si>
    <t>Live Communication 7</t>
  </si>
  <si>
    <t>A16-LIVE 4</t>
  </si>
  <si>
    <t>Live Communication 8</t>
  </si>
  <si>
    <t>Snapchat 18</t>
  </si>
  <si>
    <t>Snapchat 19</t>
  </si>
  <si>
    <t>A16-SNAPC10</t>
  </si>
  <si>
    <t>Live Communication 9</t>
  </si>
  <si>
    <t>A16-LIVE 5</t>
  </si>
  <si>
    <t>Live Communication 10</t>
  </si>
  <si>
    <t>Snapchat 20</t>
  </si>
  <si>
    <t>Snapchat 21</t>
  </si>
  <si>
    <t>A16-SNAPC11</t>
  </si>
  <si>
    <t>Live Communication 11</t>
  </si>
  <si>
    <t>A16-LIVE 6</t>
  </si>
  <si>
    <t>Live Communication 12</t>
  </si>
  <si>
    <t>Snapchat 22</t>
  </si>
  <si>
    <t>Snapchat 23</t>
  </si>
  <si>
    <t>A16-SNAPC12</t>
  </si>
  <si>
    <t>Live Communication 13</t>
  </si>
  <si>
    <t>A16-LIVE 7</t>
  </si>
  <si>
    <t>Live Communication 14</t>
  </si>
  <si>
    <t>Snapchat 24</t>
  </si>
  <si>
    <t>Snapchat 25</t>
  </si>
  <si>
    <t>A16-SNAPC13</t>
  </si>
  <si>
    <t>Tiktok 3</t>
  </si>
  <si>
    <t>A16-TIKTO2</t>
  </si>
  <si>
    <t>Tiktok 4</t>
  </si>
  <si>
    <t>Live Communication 15</t>
  </si>
  <si>
    <t>A16-LIVE 8</t>
  </si>
  <si>
    <t>Live Communication 16</t>
  </si>
  <si>
    <t>Tiktok 5</t>
  </si>
  <si>
    <t>A16-TIKTO3</t>
  </si>
  <si>
    <t>Tiktok 6</t>
  </si>
  <si>
    <t>Snapchat 26</t>
  </si>
  <si>
    <t>Snapchat 27</t>
  </si>
  <si>
    <t>A16-SNAPC14</t>
  </si>
  <si>
    <t>Snapchat 28</t>
  </si>
  <si>
    <t>Live Communication 17</t>
  </si>
  <si>
    <t>A16-LIVE 9</t>
  </si>
  <si>
    <t>Live Communication 18</t>
  </si>
  <si>
    <t>Tiktok 7</t>
  </si>
  <si>
    <t>A16-TIKTO4</t>
  </si>
  <si>
    <t>Tiktok 8</t>
  </si>
  <si>
    <t>Live Communication 19</t>
  </si>
  <si>
    <t>A16-LIVE 10</t>
  </si>
  <si>
    <t>Live Communication 20</t>
  </si>
  <si>
    <t>Tiktok 9</t>
  </si>
  <si>
    <t>A16-TIKTO5</t>
  </si>
  <si>
    <t>Tiktok 10</t>
  </si>
  <si>
    <t>Snapchat 29</t>
  </si>
  <si>
    <t>A16-SNAPC15</t>
  </si>
  <si>
    <t>Snapchat 30</t>
  </si>
  <si>
    <t>Tiktok 11</t>
  </si>
  <si>
    <t>A16-TIKTO6</t>
  </si>
  <si>
    <t>Tiktok 12</t>
  </si>
  <si>
    <t>Snapchat 31</t>
  </si>
  <si>
    <t>A16-SNAPC16</t>
  </si>
  <si>
    <t>Snapchat 32</t>
  </si>
  <si>
    <t>Tiktok 13</t>
  </si>
  <si>
    <t>A16-TIKTO7</t>
  </si>
  <si>
    <t>Tiktok 14</t>
  </si>
  <si>
    <t>Blank/Disengaged 23</t>
  </si>
  <si>
    <t>Blank/Disengaged 24</t>
  </si>
  <si>
    <t>Snapchat 33</t>
  </si>
  <si>
    <t>A16-SNAPC17</t>
  </si>
  <si>
    <t>Snapchat 34</t>
  </si>
  <si>
    <t>Live Communication 21</t>
  </si>
  <si>
    <t>A16-LIVE 11</t>
  </si>
  <si>
    <t>Live Communication 22</t>
  </si>
  <si>
    <t>Snapchat 35</t>
  </si>
  <si>
    <t>A16-SNAPC18</t>
  </si>
  <si>
    <t>Snapchat 36</t>
  </si>
  <si>
    <t>Live Communication 23</t>
  </si>
  <si>
    <t>A16-LIVE 12</t>
  </si>
  <si>
    <t>Live Communication 24</t>
  </si>
  <si>
    <t>Snapchat 37</t>
  </si>
  <si>
    <t>A16-SNAPC19</t>
  </si>
  <si>
    <t>Snapchat 38</t>
  </si>
  <si>
    <t>Live Communication 25</t>
  </si>
  <si>
    <t>A16-LIVE 13</t>
  </si>
  <si>
    <t>Live Communication 26</t>
  </si>
  <si>
    <t>Snapchat 39</t>
  </si>
  <si>
    <t>A16-SNAPC20</t>
  </si>
  <si>
    <t>Snapchat 40</t>
  </si>
  <si>
    <t>Live Communication 27</t>
  </si>
  <si>
    <t>A16-LIVE 14</t>
  </si>
  <si>
    <t>Snapchat 41</t>
  </si>
  <si>
    <t>A16-SNAPC21</t>
  </si>
  <si>
    <t>Snapchat 42</t>
  </si>
  <si>
    <t>Live Communication 28</t>
  </si>
  <si>
    <t>Live Communication 29</t>
  </si>
  <si>
    <t>A16-LIVE 15</t>
  </si>
  <si>
    <t>Snapchat 43</t>
  </si>
  <si>
    <t>A16-SNAPC22</t>
  </si>
  <si>
    <t>Snapchat 44</t>
  </si>
  <si>
    <t>Live Communication 30</t>
  </si>
  <si>
    <t>Live Communication 31</t>
  </si>
  <si>
    <t>A16-LIVE 16</t>
  </si>
  <si>
    <t>Snapchat 45</t>
  </si>
  <si>
    <t>A16-SNAPC23</t>
  </si>
  <si>
    <t>Snapchat 46</t>
  </si>
  <si>
    <t>Live Communication 32</t>
  </si>
  <si>
    <t>Live Communication 33</t>
  </si>
  <si>
    <t>A16-LIVE 17</t>
  </si>
  <si>
    <t>Snapchat 47</t>
  </si>
  <si>
    <t>A16-SNAPC24</t>
  </si>
  <si>
    <t>Snapchat 48</t>
  </si>
  <si>
    <t>Live Communication 34</t>
  </si>
  <si>
    <t>Live Communication 35</t>
  </si>
  <si>
    <t>A16-LIVE 18</t>
  </si>
  <si>
    <t>Snapchat 49</t>
  </si>
  <si>
    <t>A16-SNAPC25</t>
  </si>
  <si>
    <t>Live Communication 36</t>
  </si>
  <si>
    <t>Snapchat 50</t>
  </si>
  <si>
    <t>Live Communication 37</t>
  </si>
  <si>
    <t>A16-LIVE 19</t>
  </si>
  <si>
    <t>Snapchat 51</t>
  </si>
  <si>
    <t>A16-SNAPC26</t>
  </si>
  <si>
    <t>Snapchat 52</t>
  </si>
  <si>
    <t>Live Communication 38</t>
  </si>
  <si>
    <t>Live Communication 39</t>
  </si>
  <si>
    <t>A16-LIVE 20</t>
  </si>
  <si>
    <t>Snapchat 53</t>
  </si>
  <si>
    <t>A16-SNAPC27</t>
  </si>
  <si>
    <t>Snapchat 54</t>
  </si>
  <si>
    <t>Live Communication 40</t>
  </si>
  <si>
    <t>Live Communication 41</t>
  </si>
  <si>
    <t>A16-LIVE 21</t>
  </si>
  <si>
    <t>Snapchat 55</t>
  </si>
  <si>
    <t>A16-SNAPC28</t>
  </si>
  <si>
    <t>Snapchat 56</t>
  </si>
  <si>
    <t>Live Communication 42</t>
  </si>
  <si>
    <t>Live Communication 43</t>
  </si>
  <si>
    <t>A16-LIVE 22</t>
  </si>
  <si>
    <t>Snapchat 57</t>
  </si>
  <si>
    <t>A16-SNAPC29</t>
  </si>
  <si>
    <t>Snapchat 58</t>
  </si>
  <si>
    <t>Live Communication 44</t>
  </si>
  <si>
    <t>Live Communication 45</t>
  </si>
  <si>
    <t>A16-LIVE 23</t>
  </si>
  <si>
    <t>Snapchat 59</t>
  </si>
  <si>
    <t>A16-SNAPC30</t>
  </si>
  <si>
    <t>Snapchat 60</t>
  </si>
  <si>
    <t>Live Communication 46</t>
  </si>
  <si>
    <t>Live Communication 47</t>
  </si>
  <si>
    <t>A16-LIVE 24</t>
  </si>
  <si>
    <t>Live Communication 48</t>
  </si>
  <si>
    <t>Utilities 7</t>
  </si>
  <si>
    <t>A16-UTILI4</t>
  </si>
  <si>
    <t>Utilities 8</t>
  </si>
  <si>
    <t>Live Communication 49</t>
  </si>
  <si>
    <t>A16-LIVE 25</t>
  </si>
  <si>
    <t>Live Communication 50</t>
  </si>
  <si>
    <t>Snapchat 61</t>
  </si>
  <si>
    <t>A16-SNAPC31</t>
  </si>
  <si>
    <t>Snapchat 62</t>
  </si>
  <si>
    <t>Live Communication 51</t>
  </si>
  <si>
    <t>A16-LIVE 26</t>
  </si>
  <si>
    <t>Live Communication 52</t>
  </si>
  <si>
    <t>Blank/Disengaged 25</t>
  </si>
  <si>
    <t>Blank/Disengaged 26</t>
  </si>
  <si>
    <t>Snapchat 63</t>
  </si>
  <si>
    <t>A16-SNAPC32</t>
  </si>
  <si>
    <t>Snapchat 64</t>
  </si>
  <si>
    <t>Tiktok 15</t>
  </si>
  <si>
    <t>A16-TIKTO8</t>
  </si>
  <si>
    <t>Tiktok 16</t>
  </si>
  <si>
    <t>Snapchat 65</t>
  </si>
  <si>
    <t>A16-SNAPC33</t>
  </si>
  <si>
    <t>Snapchat 66</t>
  </si>
  <si>
    <t>Tiktok 17</t>
  </si>
  <si>
    <t>A16-TIKTO9</t>
  </si>
  <si>
    <t>Tiktok 18</t>
  </si>
  <si>
    <t>Snapchat 67</t>
  </si>
  <si>
    <t>A16-SNAPC34</t>
  </si>
  <si>
    <t>Snapchat 68</t>
  </si>
  <si>
    <t>Tiktok 19</t>
  </si>
  <si>
    <t>A16-TIKTO10</t>
  </si>
  <si>
    <t>Tiktok 20</t>
  </si>
  <si>
    <t>Snapchat 69</t>
  </si>
  <si>
    <t>A16-SNAPC35</t>
  </si>
  <si>
    <t>Snapchat 70</t>
  </si>
  <si>
    <t>Tiktok 21</t>
  </si>
  <si>
    <t>A16-TIKTO11</t>
  </si>
  <si>
    <t>Tiktok 22</t>
  </si>
  <si>
    <t>Snapchat 71</t>
  </si>
  <si>
    <t>A16-SNAPC36</t>
  </si>
  <si>
    <t>Snapchat 72</t>
  </si>
  <si>
    <t>Facebook 5</t>
  </si>
  <si>
    <t>A16-FACEB3</t>
  </si>
  <si>
    <t>Facebook 6</t>
  </si>
  <si>
    <t>Snapchat 73</t>
  </si>
  <si>
    <t>A16-SNAPC37</t>
  </si>
  <si>
    <t>Snapchat 74</t>
  </si>
  <si>
    <t>Facebook 7</t>
  </si>
  <si>
    <t>A16-FACEB4</t>
  </si>
  <si>
    <t>Facebook 8</t>
  </si>
  <si>
    <t>Tiktok 23</t>
  </si>
  <si>
    <t>A16-TIKTO12</t>
  </si>
  <si>
    <t>Tiktok 24</t>
  </si>
  <si>
    <t>GMT20211116-190514_Recording_1280x1600.mp4</t>
  </si>
  <si>
    <t>Snapchat 75</t>
  </si>
  <si>
    <t>A16-SNAPC38</t>
  </si>
  <si>
    <t>Snapchat 76</t>
  </si>
  <si>
    <t>Blank/Disengaged 27</t>
  </si>
  <si>
    <t>Blank/Disengaged 28</t>
  </si>
  <si>
    <t>Snapchat 77</t>
  </si>
  <si>
    <t>A16-SNAPC39</t>
  </si>
  <si>
    <t>Snapchat 78</t>
  </si>
  <si>
    <t>Blank/Disengaged 29</t>
  </si>
  <si>
    <t>Blank/Disengaged 30</t>
  </si>
  <si>
    <t>Snapchat 79</t>
  </si>
  <si>
    <t>A16-SNAPC40</t>
  </si>
  <si>
    <t>Snapchat 80</t>
  </si>
  <si>
    <t>Blank/Disengaged 31</t>
  </si>
  <si>
    <t>Blank/Disengaged 32</t>
  </si>
  <si>
    <t>Snapchat 81</t>
  </si>
  <si>
    <t>A16-SNAPC41</t>
  </si>
  <si>
    <t>Other Browser 1</t>
  </si>
  <si>
    <t>A16-OTHER1</t>
  </si>
  <si>
    <t>Snapchat 82</t>
  </si>
  <si>
    <t>Other Browser 2</t>
  </si>
  <si>
    <t>Snapchat 83</t>
  </si>
  <si>
    <t>A16-SNAPC42</t>
  </si>
  <si>
    <t>Snapchat 84</t>
  </si>
  <si>
    <t>Other Browser 3</t>
  </si>
  <si>
    <t>A16-OTHER2</t>
  </si>
  <si>
    <t>Other Browser 4</t>
  </si>
  <si>
    <t>Snapchat 85</t>
  </si>
  <si>
    <t>A16-SNAPC43</t>
  </si>
  <si>
    <t>Snapchat 86</t>
  </si>
  <si>
    <t>Other Browser 5</t>
  </si>
  <si>
    <t>A16-OTHER3</t>
  </si>
  <si>
    <t>Other Browser 6</t>
  </si>
  <si>
    <t>Snapchat 87</t>
  </si>
  <si>
    <t>A16-SNAPC44</t>
  </si>
  <si>
    <t>Snapchat 88</t>
  </si>
  <si>
    <t>Other Browser 7</t>
  </si>
  <si>
    <t>A16-OTHER4</t>
  </si>
  <si>
    <t>Other Browser 8</t>
  </si>
  <si>
    <t>Snapchat 89</t>
  </si>
  <si>
    <t>A16-SNAPC45</t>
  </si>
  <si>
    <t>Snapchat 90</t>
  </si>
  <si>
    <t>Other Browser 9</t>
  </si>
  <si>
    <t>A16-OTHER5</t>
  </si>
  <si>
    <t>Other Browser 10</t>
  </si>
  <si>
    <t>Snapchat 91</t>
  </si>
  <si>
    <t>A16-SNAPC46</t>
  </si>
  <si>
    <t>Snapchat 92</t>
  </si>
  <si>
    <t>Other Browser 11</t>
  </si>
  <si>
    <t>A16-OTHER6</t>
  </si>
  <si>
    <t>Other Browser 12</t>
  </si>
  <si>
    <t>Snapchat 93</t>
  </si>
  <si>
    <t>A16-SNAPC47</t>
  </si>
  <si>
    <t>Other Browser 13</t>
  </si>
  <si>
    <t>A16-OTHER7</t>
  </si>
  <si>
    <t>Snapchat 94</t>
  </si>
  <si>
    <t>Other Browser 14</t>
  </si>
  <si>
    <t>Snapchat 95</t>
  </si>
  <si>
    <t>A16-SNAPC48</t>
  </si>
  <si>
    <t>Snapchat 96</t>
  </si>
  <si>
    <t>Other Browser 15</t>
  </si>
  <si>
    <t>A16-OTHER8</t>
  </si>
  <si>
    <t>Other Browser 16</t>
  </si>
  <si>
    <t>Snapchat 97</t>
  </si>
  <si>
    <t>A16-SNAPC49</t>
  </si>
  <si>
    <t>Other Browser 17</t>
  </si>
  <si>
    <t>A16-OTHER9</t>
  </si>
  <si>
    <t>Snapchat 98</t>
  </si>
  <si>
    <t>Other Browser 18</t>
  </si>
  <si>
    <t>Snapchat 99</t>
  </si>
  <si>
    <t>A16-SNAPC50</t>
  </si>
  <si>
    <t>Other Browser 19</t>
  </si>
  <si>
    <t>A16-OTHER10</t>
  </si>
  <si>
    <t>Snapchat 100</t>
  </si>
  <si>
    <t>Other Browser 20</t>
  </si>
  <si>
    <t>Snapchat 101</t>
  </si>
  <si>
    <t>A16-SNAPC51</t>
  </si>
  <si>
    <t>Snapchat 102</t>
  </si>
  <si>
    <t>Other Browser 21</t>
  </si>
  <si>
    <t>A16-OTHER11</t>
  </si>
  <si>
    <t>Other Browser 22</t>
  </si>
  <si>
    <t>Snapchat 103</t>
  </si>
  <si>
    <t>A16-SNAPC52</t>
  </si>
  <si>
    <t>Snapchat 104</t>
  </si>
  <si>
    <t>Other Browser 23</t>
  </si>
  <si>
    <t>A16-OTHER12</t>
  </si>
  <si>
    <t>Other Browser 24</t>
  </si>
  <si>
    <t>Snapchat 105</t>
  </si>
  <si>
    <t>A16-SNAPC53</t>
  </si>
  <si>
    <t>Other Browser 25</t>
  </si>
  <si>
    <t>A16-OTHER13</t>
  </si>
  <si>
    <t>Snapchat 106</t>
  </si>
  <si>
    <t>Other Browser 26</t>
  </si>
  <si>
    <t>Snapchat 107</t>
  </si>
  <si>
    <t>A16-SNAPC54</t>
  </si>
  <si>
    <t>Snapchat 108</t>
  </si>
  <si>
    <t>Other Browser 27</t>
  </si>
  <si>
    <t>A16-OTHER14</t>
  </si>
  <si>
    <t>Other Browser 28</t>
  </si>
  <si>
    <t>Snapchat 109</t>
  </si>
  <si>
    <t>A16-SNAPC55</t>
  </si>
  <si>
    <t>Snapchat 110</t>
  </si>
  <si>
    <t>Other Browser 29</t>
  </si>
  <si>
    <t>A16-OTHER15</t>
  </si>
  <si>
    <t>Other Browser 30</t>
  </si>
  <si>
    <t>Snapchat 111</t>
  </si>
  <si>
    <t>A16-SNAPC56</t>
  </si>
  <si>
    <t>Snapchat 112</t>
  </si>
  <si>
    <t>Other Browser 31</t>
  </si>
  <si>
    <t>A16-OTHER16</t>
  </si>
  <si>
    <t>Other Browser 32</t>
  </si>
  <si>
    <t>Snapchat 113</t>
  </si>
  <si>
    <t>A16-SNAPC57</t>
  </si>
  <si>
    <t>Snapchat 114</t>
  </si>
  <si>
    <t>Other Browser 33</t>
  </si>
  <si>
    <t>A16-OTHER17</t>
  </si>
  <si>
    <t>Other Browser 34</t>
  </si>
  <si>
    <t>Snapchat 115</t>
  </si>
  <si>
    <t>A16-SNAPC58</t>
  </si>
  <si>
    <t>Other Browser 35</t>
  </si>
  <si>
    <t>A16-OTHER18</t>
  </si>
  <si>
    <t>Snapchat 116</t>
  </si>
  <si>
    <t>Other Browser 36</t>
  </si>
  <si>
    <t>Snapchat 117</t>
  </si>
  <si>
    <t>A16-SNAPC59</t>
  </si>
  <si>
    <t>Snapchat 118</t>
  </si>
  <si>
    <t>Other Browser 37</t>
  </si>
  <si>
    <t>A16-OTHER19</t>
  </si>
  <si>
    <t>Other Browser 38</t>
  </si>
  <si>
    <t>Snapchat 119</t>
  </si>
  <si>
    <t>A16-SNAPC60</t>
  </si>
  <si>
    <t>Snapchat 120</t>
  </si>
  <si>
    <t>Other Browser 39</t>
  </si>
  <si>
    <t>A16-OTHER20</t>
  </si>
  <si>
    <t>Other Browser 40</t>
  </si>
  <si>
    <t>Snapchat 121</t>
  </si>
  <si>
    <t>A16-SNAPC61</t>
  </si>
  <si>
    <t>Snapchat 122</t>
  </si>
  <si>
    <t>Other Browser 41</t>
  </si>
  <si>
    <t>A16-OTHER21</t>
  </si>
  <si>
    <t>Other Browser 42</t>
  </si>
  <si>
    <t>Snapchat 123</t>
  </si>
  <si>
    <t>A16-SNAPC62</t>
  </si>
  <si>
    <t>Snapchat 124</t>
  </si>
  <si>
    <t>Other Browser 43</t>
  </si>
  <si>
    <t>A16-OTHER22</t>
  </si>
  <si>
    <t>Other Browser 44</t>
  </si>
  <si>
    <t>Snapchat 125</t>
  </si>
  <si>
    <t>A16-SNAPC63</t>
  </si>
  <si>
    <t>Snapchat 126</t>
  </si>
  <si>
    <t>Other Browser 45</t>
  </si>
  <si>
    <t>A16-OTHER23</t>
  </si>
  <si>
    <t>Other Browser 46</t>
  </si>
  <si>
    <t>Snapchat 127</t>
  </si>
  <si>
    <t>A16-SNAPC64</t>
  </si>
  <si>
    <t>Gaming 1</t>
  </si>
  <si>
    <t>A16-GAMIN1</t>
  </si>
  <si>
    <t>Snapchat 128</t>
  </si>
  <si>
    <t>Gaming 2</t>
  </si>
  <si>
    <t>Snapchat 129</t>
  </si>
  <si>
    <t>A16-SNAPC65</t>
  </si>
  <si>
    <t>Tiktok 25</t>
  </si>
  <si>
    <t>A16-TIKTO13</t>
  </si>
  <si>
    <t>Snapchat 130</t>
  </si>
  <si>
    <t>Tiktok 26</t>
  </si>
  <si>
    <t>GMT20211117-181333_Recording_1280x1600.mp4</t>
  </si>
  <si>
    <t>Snapchat 131</t>
  </si>
  <si>
    <t>A16-SNAPC66</t>
  </si>
  <si>
    <t>Snapchat 132</t>
  </si>
  <si>
    <t>Unknown App 1</t>
  </si>
  <si>
    <t>A16-UNKNO1</t>
  </si>
  <si>
    <t>Unknown App 2</t>
  </si>
  <si>
    <t>Blank/Disengaged 33</t>
  </si>
  <si>
    <t>Blank/Disengaged 34</t>
  </si>
  <si>
    <t>GMT20211117-183303_Recording_1280x1600.mp4</t>
  </si>
  <si>
    <t>Snapchat 133</t>
  </si>
  <si>
    <t>A16-SNAPC67</t>
  </si>
  <si>
    <t>Snapchat 134</t>
  </si>
  <si>
    <t>Spotify, or other music streaming app 1</t>
  </si>
  <si>
    <t>A16-SPOTI1</t>
  </si>
  <si>
    <t>Spotify, or other music streaming app 2</t>
  </si>
  <si>
    <t>Snapchat 135</t>
  </si>
  <si>
    <t>A16-SNAPC68</t>
  </si>
  <si>
    <t>Snapchat 136</t>
  </si>
  <si>
    <t>Spotify, or other music streaming app 3</t>
  </si>
  <si>
    <t>A16-SPOTI2</t>
  </si>
  <si>
    <t>Spotify, or other music streaming app 4</t>
  </si>
  <si>
    <t>Unknown App 3</t>
  </si>
  <si>
    <t>A16-UNKNO2</t>
  </si>
  <si>
    <t>Unknown App 4</t>
  </si>
  <si>
    <t>Live Communication 53</t>
  </si>
  <si>
    <t>A16-LIVE 27</t>
  </si>
  <si>
    <t>Live Communication 54</t>
  </si>
  <si>
    <t>Unknown App 5</t>
  </si>
  <si>
    <t>A16-UNKNO3</t>
  </si>
  <si>
    <t>Unknown App 6</t>
  </si>
  <si>
    <t>Spotify, or other music streaming app 5</t>
  </si>
  <si>
    <t>A16-SPOTI3</t>
  </si>
  <si>
    <t>Spotify, or other music streaming app 6</t>
  </si>
  <si>
    <t>GMT20211117-184211_Recording_1280x1600.mp4</t>
  </si>
  <si>
    <t>Unknown App 7</t>
  </si>
  <si>
    <t>A16-UNKNO4</t>
  </si>
  <si>
    <t>Unknown App 8</t>
  </si>
  <si>
    <t>Live Communication 55</t>
  </si>
  <si>
    <t>A16-LIVE 28</t>
  </si>
  <si>
    <t>Live Communication 56</t>
  </si>
  <si>
    <t>Unknown App 9</t>
  </si>
  <si>
    <t>A16-UNKNO5</t>
  </si>
  <si>
    <t>Unknown App 10</t>
  </si>
  <si>
    <t>Unknown App 11</t>
  </si>
  <si>
    <t>A16-UNKNO6</t>
  </si>
  <si>
    <t>Unknown App 12</t>
  </si>
  <si>
    <t>Blank/Disengaged 35</t>
  </si>
  <si>
    <t>Blank/Disengaged 36</t>
  </si>
  <si>
    <t>GMT20211118-204938_Recording_1366x768.mp4</t>
  </si>
  <si>
    <t>Utilities 9</t>
  </si>
  <si>
    <t>A16-UTILI5</t>
  </si>
  <si>
    <t>Utilities 10</t>
  </si>
  <si>
    <t>Blank/Disengaged 37</t>
  </si>
  <si>
    <t>Blank/Disengaged 38</t>
  </si>
  <si>
    <t>Other Browser 47</t>
  </si>
  <si>
    <t>A16-OTHER24</t>
  </si>
  <si>
    <t>Other Browser 48</t>
  </si>
  <si>
    <t>Blank/Disengaged 39</t>
  </si>
  <si>
    <t>Blank/Disengaged 40</t>
  </si>
  <si>
    <t>Other Browser 49</t>
  </si>
  <si>
    <t>A16-OTHER25</t>
  </si>
  <si>
    <t>Other Browser 50</t>
  </si>
  <si>
    <t>GMT20211119-222334_Recording_1280x1600.mp4</t>
  </si>
  <si>
    <t>Snapchat 137</t>
  </si>
  <si>
    <t>A16-SNAPC69</t>
  </si>
  <si>
    <t>Snapchat 138</t>
  </si>
  <si>
    <t>Live Communication 57</t>
  </si>
  <si>
    <t>A16-LIVE 29</t>
  </si>
  <si>
    <t>Live Communication 58</t>
  </si>
  <si>
    <t>Snapchat 139</t>
  </si>
  <si>
    <t>A16-SNAPC70</t>
  </si>
  <si>
    <t>Snapchat 140</t>
  </si>
  <si>
    <t>Live Communication 59</t>
  </si>
  <si>
    <t>A16-LIVE 30</t>
  </si>
  <si>
    <t>Live Communication 60</t>
  </si>
  <si>
    <t>GMT20211120-233331_Recording_1600x1600.mp4</t>
  </si>
  <si>
    <t>Blank/Disengaged 41</t>
  </si>
  <si>
    <t>Blank/Disengaged 42</t>
  </si>
  <si>
    <t>Tiktok 27</t>
  </si>
  <si>
    <t>A16-TIKTO14</t>
  </si>
  <si>
    <t>Tiktok 28</t>
  </si>
  <si>
    <t>Gaming 3</t>
  </si>
  <si>
    <t>A16-GAMIN2</t>
  </si>
  <si>
    <t>Gaming 4</t>
  </si>
  <si>
    <t>Unknown App 13</t>
  </si>
  <si>
    <t>A16-UNKNO7</t>
  </si>
  <si>
    <t>Unknown App 14</t>
  </si>
  <si>
    <t>Snapchat 141</t>
  </si>
  <si>
    <t>A16-SNAPC71</t>
  </si>
  <si>
    <t>Snapchat 142</t>
  </si>
  <si>
    <t>Utilities 11</t>
  </si>
  <si>
    <t>A16-UTILI6</t>
  </si>
  <si>
    <t>Utilities 12</t>
  </si>
  <si>
    <t>Snapchat 143</t>
  </si>
  <si>
    <t>A16-SNAPC72</t>
  </si>
  <si>
    <t>Snapchat 144</t>
  </si>
  <si>
    <t>Utilities 13</t>
  </si>
  <si>
    <t>A16-UTILI7</t>
  </si>
  <si>
    <t>Utilities 14</t>
  </si>
  <si>
    <t>Pinterest</t>
  </si>
  <si>
    <t>Pinterest 1</t>
  </si>
  <si>
    <t>A16-PINTE1</t>
  </si>
  <si>
    <t>Pinterest 2</t>
  </si>
  <si>
    <t>Other Browser 51</t>
  </si>
  <si>
    <t>A16-OTHER26</t>
  </si>
  <si>
    <t>Other Browser 52</t>
  </si>
  <si>
    <t>Pinterest 3</t>
  </si>
  <si>
    <t>A16-PINTE2</t>
  </si>
  <si>
    <t>Pinterest 4</t>
  </si>
  <si>
    <t>Utilities 15</t>
  </si>
  <si>
    <t>A16-UTILI8</t>
  </si>
  <si>
    <t>Utilities 16</t>
  </si>
  <si>
    <t>Pinterest 5</t>
  </si>
  <si>
    <t>A16-PINTE3</t>
  </si>
  <si>
    <t>Pinterest 6</t>
  </si>
  <si>
    <t>Other Browser 53</t>
  </si>
  <si>
    <t>A16-OTHER27</t>
  </si>
  <si>
    <t>Other Browser 54</t>
  </si>
  <si>
    <t>Youtube (incl other video streaming apps) 1</t>
  </si>
  <si>
    <t>A16-YOUTU1</t>
  </si>
  <si>
    <t>Other Browser 55</t>
  </si>
  <si>
    <t>A16-OTHER28</t>
  </si>
  <si>
    <t>Youtube (incl other video streaming apps) 2</t>
  </si>
  <si>
    <t>Other Browser 56</t>
  </si>
  <si>
    <t>Utilities 17</t>
  </si>
  <si>
    <t>A16-UTILI9</t>
  </si>
  <si>
    <t>Utilities 18</t>
  </si>
  <si>
    <t>Other Browser 57</t>
  </si>
  <si>
    <t>A16-OTHER29</t>
  </si>
  <si>
    <t>Other Browser 58</t>
  </si>
  <si>
    <t>Utilities 19</t>
  </si>
  <si>
    <t>A16-UTILI10</t>
  </si>
  <si>
    <t>Utilities 20</t>
  </si>
  <si>
    <t>Live Communication 61</t>
  </si>
  <si>
    <t>A16-LIVE 31</t>
  </si>
  <si>
    <t>Live Communication 62</t>
  </si>
  <si>
    <t>Utilities 21</t>
  </si>
  <si>
    <t>A16-UTILI11</t>
  </si>
  <si>
    <t>Utilities 22</t>
  </si>
  <si>
    <t>Pinterest 7</t>
  </si>
  <si>
    <t>A16-PINTE4</t>
  </si>
  <si>
    <t>Pinterest 8</t>
  </si>
  <si>
    <t>Utilities 23</t>
  </si>
  <si>
    <t>A16-UTILI12</t>
  </si>
  <si>
    <t>Utilities 24</t>
  </si>
  <si>
    <t>Spotify, or other music streaming app 7</t>
  </si>
  <si>
    <t>A16-SPOTI4</t>
  </si>
  <si>
    <t>Spotify, or other music streaming app 8</t>
  </si>
  <si>
    <t>Utilities 25</t>
  </si>
  <si>
    <t>A16-UTILI13</t>
  </si>
  <si>
    <t>Spotify, or other music streaming app 9</t>
  </si>
  <si>
    <t>A16-SPOTI5</t>
  </si>
  <si>
    <t>Utilities 26</t>
  </si>
  <si>
    <t>Spotify, or other music streaming app 10</t>
  </si>
  <si>
    <t>Utilities 27</t>
  </si>
  <si>
    <t>A16-UTILI14</t>
  </si>
  <si>
    <t>Utilities 28</t>
  </si>
  <si>
    <t>Pinterest 9</t>
  </si>
  <si>
    <t>A16-PINTE5</t>
  </si>
  <si>
    <t>Pinterest 10</t>
  </si>
  <si>
    <t>Utilities 29</t>
  </si>
  <si>
    <t>A16-UTILI15</t>
  </si>
  <si>
    <t>Utilities 30</t>
  </si>
  <si>
    <t>Blank/Disengaged 43</t>
  </si>
  <si>
    <t>Blank/Disengaged 44</t>
  </si>
  <si>
    <t>Utilities 31</t>
  </si>
  <si>
    <t>A16-UTILI16</t>
  </si>
  <si>
    <t>Utilities 32</t>
  </si>
  <si>
    <t>GMT20211115-221613_Recording_1366x768.mp4</t>
  </si>
  <si>
    <t>A17-OTHER1</t>
  </si>
  <si>
    <t>GMT20211115-221822_Recording_1366x768.mp4</t>
  </si>
  <si>
    <t>A17-OTHER2</t>
  </si>
  <si>
    <t>GMT20211116-003212_Recording_1366x768.mp4</t>
  </si>
  <si>
    <t>A17-OTHER3</t>
  </si>
  <si>
    <t>A17-YOUTU1</t>
  </si>
  <si>
    <t>GMT20211116-200824_Recording_1366x768.mp4</t>
  </si>
  <si>
    <t>GMT20211116-202913_Recording_1366x768.mp4</t>
  </si>
  <si>
    <t>GMT20211116-204050_Recording_1366x768.mp4</t>
  </si>
  <si>
    <t>A17-OTHER4</t>
  </si>
  <si>
    <t>A17-OTHER5</t>
  </si>
  <si>
    <t>GMT20211117-002300_Recording_1366x768.mp4</t>
  </si>
  <si>
    <t>A17-OTHER6</t>
  </si>
  <si>
    <t>Youtube (incl other video streaming apps) 3</t>
  </si>
  <si>
    <t>A17-YOUTU2</t>
  </si>
  <si>
    <t>Youtube (incl other video streaming apps) 4</t>
  </si>
  <si>
    <t>A17-OTHER7</t>
  </si>
  <si>
    <t>Youtube (incl other video streaming apps) 5</t>
  </si>
  <si>
    <t>A17-YOUTU3</t>
  </si>
  <si>
    <t>Youtube (incl other video streaming apps) 6</t>
  </si>
  <si>
    <t>A17-OTHER8</t>
  </si>
  <si>
    <t>Youtube (incl other video streaming apps) 7</t>
  </si>
  <si>
    <t>A17-YOUTU4</t>
  </si>
  <si>
    <t>Youtube (incl other video streaming apps) 8</t>
  </si>
  <si>
    <t>A17-OTHER9</t>
  </si>
  <si>
    <t>Youtube (incl other video streaming apps) 9</t>
  </si>
  <si>
    <t>A17-YOUTU5</t>
  </si>
  <si>
    <t>Youtube (incl other video streaming apps) 10</t>
  </si>
  <si>
    <t>GMT20211117-202130_Recording_1366x768.mp4</t>
  </si>
  <si>
    <t>A17-OTHER10</t>
  </si>
  <si>
    <t>Youtube (incl other video streaming apps) 11</t>
  </si>
  <si>
    <t>A17-YOUTU6</t>
  </si>
  <si>
    <t>Youtube (incl other video streaming apps) 12</t>
  </si>
  <si>
    <t>A17-OTHER11</t>
  </si>
  <si>
    <t>Youtube (incl other video streaming apps) 13</t>
  </si>
  <si>
    <t>A17-YOUTU7</t>
  </si>
  <si>
    <t>Youtube (incl other video streaming apps) 14</t>
  </si>
  <si>
    <t>A17-OTHER12</t>
  </si>
  <si>
    <t>GMT20211117-215658_Recording_1366x768.mp4</t>
  </si>
  <si>
    <t>A17-OTHER13</t>
  </si>
  <si>
    <t>Youtube (incl other video streaming apps) 15</t>
  </si>
  <si>
    <t>A17-YOUTU8</t>
  </si>
  <si>
    <t>Youtube (incl other video streaming apps) 16</t>
  </si>
  <si>
    <t>A17-OTHER14</t>
  </si>
  <si>
    <t>A17-EDUCA1</t>
  </si>
  <si>
    <t>Youtube (incl other video streaming apps) 17</t>
  </si>
  <si>
    <t>A17-YOUTU9</t>
  </si>
  <si>
    <t>Youtube (incl other video streaming apps) 18</t>
  </si>
  <si>
    <t>Educational (knowledge) 3</t>
  </si>
  <si>
    <t>A17-EDUCA2</t>
  </si>
  <si>
    <t>A17-OTHER15</t>
  </si>
  <si>
    <t>Youtube (incl other video streaming apps) 19</t>
  </si>
  <si>
    <t>A17-YOUTU10</t>
  </si>
  <si>
    <t>Educational (knowledge) 4</t>
  </si>
  <si>
    <t>Youtube (incl other video streaming apps) 20</t>
  </si>
  <si>
    <t>A17-OTHER16</t>
  </si>
  <si>
    <t>Educational (knowledge) 5</t>
  </si>
  <si>
    <t>A17-EDUCA3</t>
  </si>
  <si>
    <t>Educational (knowledge) 6</t>
  </si>
  <si>
    <t>Youtube (incl other video streaming apps) 21</t>
  </si>
  <si>
    <t>A17-YOUTU11</t>
  </si>
  <si>
    <t>A17-OTHER17</t>
  </si>
  <si>
    <t>Youtube (incl other video streaming apps) 22</t>
  </si>
  <si>
    <t>Educational (knowledge) 7</t>
  </si>
  <si>
    <t>A17-EDUCA4</t>
  </si>
  <si>
    <t>Educational (knowledge) 8</t>
  </si>
  <si>
    <t>Youtube (incl other video streaming apps) 23</t>
  </si>
  <si>
    <t>A17-YOUTU12</t>
  </si>
  <si>
    <t>Youtube (incl other video streaming apps) 24</t>
  </si>
  <si>
    <t>A17-OTHER18</t>
  </si>
  <si>
    <t>Educational (knowledge) 9</t>
  </si>
  <si>
    <t>A17-EDUCA5</t>
  </si>
  <si>
    <t>Educational (knowledge) 10</t>
  </si>
  <si>
    <t>Youtube (incl other video streaming apps) 25</t>
  </si>
  <si>
    <t>A17-YOUTU13</t>
  </si>
  <si>
    <t>Youtube (incl other video streaming apps) 26</t>
  </si>
  <si>
    <t>A17-OTHER19</t>
  </si>
  <si>
    <t>Educational (knowledge) 11</t>
  </si>
  <si>
    <t>A17-EDUCA6</t>
  </si>
  <si>
    <t>Educational (knowledge) 12</t>
  </si>
  <si>
    <t>Youtube (incl other video streaming apps) 27</t>
  </si>
  <si>
    <t>A17-YOUTU14</t>
  </si>
  <si>
    <t>Youtube (incl other video streaming apps) 28</t>
  </si>
  <si>
    <t>A17-OTHER20</t>
  </si>
  <si>
    <t>Youtube (incl other video streaming apps) 29</t>
  </si>
  <si>
    <t>A17-YOUTU15</t>
  </si>
  <si>
    <t>Youtube (incl other video streaming apps) 30</t>
  </si>
  <si>
    <t>A17-OTHER21</t>
  </si>
  <si>
    <t>Educational (knowledge) 13</t>
  </si>
  <si>
    <t>A17-EDUCA7</t>
  </si>
  <si>
    <t>Educational (knowledge) 14</t>
  </si>
  <si>
    <t>Youtube (incl other video streaming apps) 31</t>
  </si>
  <si>
    <t>A17-YOUTU16</t>
  </si>
  <si>
    <t>Youtube (incl other video streaming apps) 32</t>
  </si>
  <si>
    <t>A17-OTHER22</t>
  </si>
  <si>
    <t>Youtube (incl other video streaming apps) 33</t>
  </si>
  <si>
    <t>A17-YOUTU17</t>
  </si>
  <si>
    <t>Youtube (incl other video streaming apps) 34</t>
  </si>
  <si>
    <t>A17-OTHER23</t>
  </si>
  <si>
    <t>Youtube (incl other video streaming apps) 35</t>
  </si>
  <si>
    <t>A17-YOUTU18</t>
  </si>
  <si>
    <t>Youtube (incl other video streaming apps) 36</t>
  </si>
  <si>
    <t>A17-OTHER24</t>
  </si>
  <si>
    <t>Youtube (incl other video streaming apps) 37</t>
  </si>
  <si>
    <t>A17-YOUTU19</t>
  </si>
  <si>
    <t>Youtube (incl other video streaming apps) 38</t>
  </si>
  <si>
    <t>A17-OTHER25</t>
  </si>
  <si>
    <t>Educational (knowledge) 15</t>
  </si>
  <si>
    <t>A17-EDUCA8</t>
  </si>
  <si>
    <t>Educational (knowledge) 16</t>
  </si>
  <si>
    <t>Youtube (incl other video streaming apps) 39</t>
  </si>
  <si>
    <t>A17-YOUTU20</t>
  </si>
  <si>
    <t>Youtube (incl other video streaming apps) 40</t>
  </si>
  <si>
    <t>Educational (knowledge) 17</t>
  </si>
  <si>
    <t>A17-EDUCA9</t>
  </si>
  <si>
    <t>A17-OTHER26</t>
  </si>
  <si>
    <t>Educational (knowledge) 18</t>
  </si>
  <si>
    <t>Youtube (incl other video streaming apps) 41</t>
  </si>
  <si>
    <t>A17-YOUTU21</t>
  </si>
  <si>
    <t>Youtube (incl other video streaming apps) 42</t>
  </si>
  <si>
    <t>Educational (knowledge) 19</t>
  </si>
  <si>
    <t>A17-EDUCA10</t>
  </si>
  <si>
    <t>A17-OTHER27</t>
  </si>
  <si>
    <t>Educational (knowledge) 20</t>
  </si>
  <si>
    <t>Educational (knowledge) 21</t>
  </si>
  <si>
    <t>A17-EDUCA11</t>
  </si>
  <si>
    <t>A17-OTHER28</t>
  </si>
  <si>
    <t>Educational (knowledge) 22</t>
  </si>
  <si>
    <t>Youtube (incl other video streaming apps) 43</t>
  </si>
  <si>
    <t>A17-YOUTU22</t>
  </si>
  <si>
    <t>Youtube (incl other video streaming apps) 44</t>
  </si>
  <si>
    <t>A17-OTHER29</t>
  </si>
  <si>
    <t>Youtube (incl other video streaming apps) 45</t>
  </si>
  <si>
    <t>A17-YOUTU23</t>
  </si>
  <si>
    <t>Youtube (incl other video streaming apps) 46</t>
  </si>
  <si>
    <t>Other Browser 59</t>
  </si>
  <si>
    <t>A17-OTHER30</t>
  </si>
  <si>
    <t>Other Browser 60</t>
  </si>
  <si>
    <t>Youtube (incl other video streaming apps) 47</t>
  </si>
  <si>
    <t>A17-YOUTU24</t>
  </si>
  <si>
    <t>Youtube (incl other video streaming apps) 48</t>
  </si>
  <si>
    <t>GMT20211118-203729_Recording_1366x768.mp4</t>
  </si>
  <si>
    <t>Other Browser 61</t>
  </si>
  <si>
    <t>A17-OTHER31</t>
  </si>
  <si>
    <t>Other Browser 62</t>
  </si>
  <si>
    <t>Youtube (incl other video streaming apps) 49</t>
  </si>
  <si>
    <t>A17-YOUTU25</t>
  </si>
  <si>
    <t>Youtube (incl other video streaming apps) 50</t>
  </si>
  <si>
    <t>Writing</t>
  </si>
  <si>
    <t>Writing 1</t>
  </si>
  <si>
    <t>A17-WRITI1</t>
  </si>
  <si>
    <t>Writing 2</t>
  </si>
  <si>
    <t>Other Browser 63</t>
  </si>
  <si>
    <t>A17-OTHER32</t>
  </si>
  <si>
    <t>Other Browser 64</t>
  </si>
  <si>
    <t>Youtube (incl other video streaming apps) 51</t>
  </si>
  <si>
    <t>A17-YOUTU26</t>
  </si>
  <si>
    <t>Youtube (incl other video streaming apps) 52</t>
  </si>
  <si>
    <t>Other Browser 65</t>
  </si>
  <si>
    <t>A17-OTHER33</t>
  </si>
  <si>
    <t>Other Browser 66</t>
  </si>
  <si>
    <t>Youtube (incl other video streaming apps) 53</t>
  </si>
  <si>
    <t>A17-YOUTU27</t>
  </si>
  <si>
    <t>Youtube (incl other video streaming apps) 54</t>
  </si>
  <si>
    <t>Other Browser 67</t>
  </si>
  <si>
    <t>A17-OTHER34</t>
  </si>
  <si>
    <t>Other Browser 68</t>
  </si>
  <si>
    <t>Youtube (incl other video streaming apps) 55</t>
  </si>
  <si>
    <t>A17-YOUTU28</t>
  </si>
  <si>
    <t>Youtube (incl other video streaming apps) 56</t>
  </si>
  <si>
    <t>GMT20211118-220704_Recording_1366x768.mp4</t>
  </si>
  <si>
    <t>Youtube (incl other video streaming apps) 57</t>
  </si>
  <si>
    <t>A17-YOUTU29</t>
  </si>
  <si>
    <t>Youtube (incl other video streaming apps) 58</t>
  </si>
  <si>
    <t>Other Browser 69</t>
  </si>
  <si>
    <t>A17-OTHER35</t>
  </si>
  <si>
    <t>Other Browser 70</t>
  </si>
  <si>
    <t>Youtube (incl other video streaming apps) 59</t>
  </si>
  <si>
    <t>A17-YOUTU30</t>
  </si>
  <si>
    <t>Youtube (incl other video streaming apps) 60</t>
  </si>
  <si>
    <t>Other Browser 71</t>
  </si>
  <si>
    <t>A17-OTHER36</t>
  </si>
  <si>
    <t>Other Browser 72</t>
  </si>
  <si>
    <t>Youtube (incl other video streaming apps) 61</t>
  </si>
  <si>
    <t>A17-YOUTU31</t>
  </si>
  <si>
    <t>Youtube (incl other video streaming apps) 62</t>
  </si>
  <si>
    <t>GMT20211119-001329_Recording_1366x768.mp4</t>
  </si>
  <si>
    <t>Other Browser 73</t>
  </si>
  <si>
    <t>A17-OTHER37</t>
  </si>
  <si>
    <t>Other Browser 74</t>
  </si>
  <si>
    <t>A17-LIVE 1</t>
  </si>
  <si>
    <t>Other Browser 75</t>
  </si>
  <si>
    <t>A17-OTHER38</t>
  </si>
  <si>
    <t>Other Browser 76</t>
  </si>
  <si>
    <t>Youtube (incl other video streaming apps) 63</t>
  </si>
  <si>
    <t>A17-YOUTU32</t>
  </si>
  <si>
    <t>Youtube (incl other video streaming apps) 64</t>
  </si>
  <si>
    <t>Other Browser 77</t>
  </si>
  <si>
    <t>A17-OTHER39</t>
  </si>
  <si>
    <t>Other Browser 78</t>
  </si>
  <si>
    <t>A17-LIVE 2</t>
  </si>
  <si>
    <t>Other Browser 79</t>
  </si>
  <si>
    <t>A17-OTHER40</t>
  </si>
  <si>
    <t>Other Browser 80</t>
  </si>
  <si>
    <t>Youtube (incl other video streaming apps) 65</t>
  </si>
  <si>
    <t>A17-YOUTU33</t>
  </si>
  <si>
    <t>Youtube (incl other video streaming apps) 66</t>
  </si>
  <si>
    <t>Other Browser 81</t>
  </si>
  <si>
    <t>A17-OTHER41</t>
  </si>
  <si>
    <t>Other Browser 82</t>
  </si>
  <si>
    <t>GMT20211119-012021_Recording_1366x768.mp4</t>
  </si>
  <si>
    <t>Youtube (incl other video streaming apps) 67</t>
  </si>
  <si>
    <t>A17-YOUTU34</t>
  </si>
  <si>
    <t>Youtube (incl other video streaming apps) 68</t>
  </si>
  <si>
    <t>Other Browser 83</t>
  </si>
  <si>
    <t>A17-OTHER42</t>
  </si>
  <si>
    <t>Other Browser 84</t>
  </si>
  <si>
    <t>A17-LIVE 3</t>
  </si>
  <si>
    <t>Youtube (incl other video streaming apps) 69</t>
  </si>
  <si>
    <t>A17-YOUTU35</t>
  </si>
  <si>
    <t>Youtube (incl other video streaming apps) 70</t>
  </si>
  <si>
    <t>Other Browser 85</t>
  </si>
  <si>
    <t>A17-OTHER43</t>
  </si>
  <si>
    <t>Other Browser 86</t>
  </si>
  <si>
    <t>Youtube (incl other video streaming apps) 71</t>
  </si>
  <si>
    <t>A17-YOUTU36</t>
  </si>
  <si>
    <t>Youtube (incl other video streaming apps) 72</t>
  </si>
  <si>
    <t>Other Browser 87</t>
  </si>
  <si>
    <t>A17-OTHER44</t>
  </si>
  <si>
    <t>Other Browser 88</t>
  </si>
  <si>
    <t>Youtube (incl other video streaming apps) 73</t>
  </si>
  <si>
    <t>A17-YOUTU37</t>
  </si>
  <si>
    <t>Youtube (incl other video streaming apps) 74</t>
  </si>
  <si>
    <t>Other Browser 89</t>
  </si>
  <si>
    <t>A17-OTHER45</t>
  </si>
  <si>
    <t>Other Browser 90</t>
  </si>
  <si>
    <t>Email</t>
  </si>
  <si>
    <t>Email 1</t>
  </si>
  <si>
    <t>A17-EMAIL1</t>
  </si>
  <si>
    <t>Email 2</t>
  </si>
  <si>
    <t>GMT20211116-203144_Recording_1280x960.mp4</t>
  </si>
  <si>
    <t>GMT20211116-203404_Recording_1280x960.mp4</t>
  </si>
  <si>
    <t>A18-GAMIN1</t>
  </si>
  <si>
    <t>GMT20211116-204022_Recording_1366x768.mp4</t>
  </si>
  <si>
    <t>GMT20211116-204156_Recording_1366x768.mp4</t>
  </si>
  <si>
    <t>GMT20211118-174737_Recording_1280x1520.mp4</t>
  </si>
  <si>
    <t>A18-SNAPC1</t>
  </si>
  <si>
    <t>A18-TIKTO1</t>
  </si>
  <si>
    <t>A18-LIVE 1</t>
  </si>
  <si>
    <t>A18-FACEB1</t>
  </si>
  <si>
    <t>GMT20211118-204956_Recording_1366x768.mp4</t>
  </si>
  <si>
    <t>A18-OTHER1</t>
  </si>
  <si>
    <t>A18-OTHER2</t>
  </si>
  <si>
    <t>GMT20211118-222914_Recording_1366x768.mp4</t>
  </si>
  <si>
    <t>A18-EDUCA1</t>
  </si>
  <si>
    <t>GMT20211121-021055_Recording_1280x1520.mp4</t>
  </si>
  <si>
    <t>A18-TIKTO2</t>
  </si>
  <si>
    <t>A18-UTILI1</t>
  </si>
  <si>
    <t>GMT20211121-060845_Recording_1280x1520.mp4</t>
  </si>
  <si>
    <t>A18-TIKTO3</t>
  </si>
  <si>
    <t>GMT20211116-201614_Recording_1280x960.mp4</t>
  </si>
  <si>
    <t>A19-GAMIN1</t>
  </si>
  <si>
    <t>A19-FACEB1</t>
  </si>
  <si>
    <t>GMT20211116-202024_Recording_1280x960.mp4</t>
  </si>
  <si>
    <t>GMT20211116-202113_Recording_1706x960.mp4</t>
  </si>
  <si>
    <t>GMT20211116-203110_Recording_1366x768.mp4</t>
  </si>
  <si>
    <t>GMT20211116-203352_Recording_1366x768.mp4</t>
  </si>
  <si>
    <t>GMT20211116-204358_Recording_1706x960.mp4</t>
  </si>
  <si>
    <t>A19-UTILI1</t>
  </si>
  <si>
    <t>A19-UTILI2</t>
  </si>
  <si>
    <t>A19-UNKNO1</t>
  </si>
  <si>
    <t>A19-UTILI3</t>
  </si>
  <si>
    <t>A19-UTILI4</t>
  </si>
  <si>
    <t>GMT20211119-022847_Recording_1706x960.mp4</t>
  </si>
  <si>
    <t>A19-OTHER1</t>
  </si>
  <si>
    <t>A19-GAMIN2</t>
  </si>
  <si>
    <t>GMT20211121-021153_Recording_1706x960.mp4</t>
  </si>
  <si>
    <t>Watching Games 1</t>
  </si>
  <si>
    <t>A19-WATCH1</t>
  </si>
  <si>
    <t>Watching Games 2</t>
  </si>
  <si>
    <t>A15-UTILI1</t>
  </si>
  <si>
    <t>A15-UTILI2</t>
  </si>
  <si>
    <t>A15-UTILI3</t>
  </si>
  <si>
    <t>A15-TIKTO1</t>
  </si>
  <si>
    <t>A15-TIKTO2</t>
  </si>
  <si>
    <t>A15-SPOTI1</t>
  </si>
  <si>
    <t>A15-TIKTO3</t>
  </si>
  <si>
    <t>A15-SPOTI2</t>
  </si>
  <si>
    <t>A15-TIKTO4</t>
  </si>
  <si>
    <t>A15-YOUTU1</t>
  </si>
  <si>
    <t>A15-YOUTU2</t>
  </si>
  <si>
    <t>A15-TIKTO5</t>
  </si>
  <si>
    <t>A15-LIVE 1</t>
  </si>
  <si>
    <t>A15-TIKTO6</t>
  </si>
  <si>
    <t>A15-YOUTU3</t>
  </si>
  <si>
    <t>A15-TIKTO7</t>
  </si>
  <si>
    <t>A15-YOUTU4</t>
  </si>
  <si>
    <t>A15-TIKTO8</t>
  </si>
  <si>
    <t>A15-YOUTU5</t>
  </si>
  <si>
    <t>A15-WATCH1</t>
  </si>
  <si>
    <t>A15-YOUTU6</t>
  </si>
  <si>
    <t>A15-TIKTO9</t>
  </si>
  <si>
    <t>A15-TIKTO10</t>
  </si>
  <si>
    <t>A15-YOUTU7</t>
  </si>
  <si>
    <t>A15-SPOTI3</t>
  </si>
  <si>
    <t>A15-YOUTU8</t>
  </si>
  <si>
    <t>A15-OTHER1</t>
  </si>
  <si>
    <t>A15-OTHER2</t>
  </si>
  <si>
    <t>A15-OTHER3</t>
  </si>
  <si>
    <t>A15-UTILI4</t>
  </si>
  <si>
    <t>A15-GAMIN1</t>
  </si>
  <si>
    <t>A15-UTILI5</t>
  </si>
  <si>
    <t>A15-UNKNO1</t>
  </si>
  <si>
    <t>A15-LIVE 2</t>
  </si>
  <si>
    <t>A15-UTILI6</t>
  </si>
  <si>
    <t>A15-GAMIN2</t>
  </si>
  <si>
    <t>A15-OTHER4</t>
  </si>
  <si>
    <t>Gaming 5</t>
  </si>
  <si>
    <t>A15-GAMIN3</t>
  </si>
  <si>
    <t>Gaming 6</t>
  </si>
  <si>
    <t>A15-OTHER5</t>
  </si>
  <si>
    <t>Gaming 7</t>
  </si>
  <si>
    <t>A15-GAMIN4</t>
  </si>
  <si>
    <t>Gaming 8</t>
  </si>
  <si>
    <t>A15-EDUCA1</t>
  </si>
  <si>
    <t>A15-OTHER6</t>
  </si>
  <si>
    <t>A15-SPOTI4</t>
  </si>
  <si>
    <t>A15-OTHER7</t>
  </si>
  <si>
    <t>A15-YOUTU9</t>
  </si>
  <si>
    <t>A15-OTHER8</t>
  </si>
  <si>
    <t>A15-OTHER9</t>
  </si>
  <si>
    <t>A15-YOUTU10</t>
  </si>
  <si>
    <t>A15-UTILI7</t>
  </si>
  <si>
    <t>A15-YOUTU11</t>
  </si>
  <si>
    <t>Gaming 9</t>
  </si>
  <si>
    <t>A15-GAMIN5</t>
  </si>
  <si>
    <t>Gaming 10</t>
  </si>
  <si>
    <t>A15-OTHER10</t>
  </si>
  <si>
    <t>A15-LIVE 3</t>
  </si>
  <si>
    <t>Gaming 11</t>
  </si>
  <si>
    <t>A15-GAMIN6</t>
  </si>
  <si>
    <t>Gaming 12</t>
  </si>
  <si>
    <t>A15-OTHER11</t>
  </si>
  <si>
    <t>Gaming 13</t>
  </si>
  <si>
    <t>A15-GAMIN7</t>
  </si>
  <si>
    <t>Gaming 14</t>
  </si>
  <si>
    <t>Blank/Disengaged 45</t>
  </si>
  <si>
    <t>Blank/Disengaged 46</t>
  </si>
  <si>
    <t>A15-OTHER12</t>
  </si>
  <si>
    <t>A15-EDUCA2</t>
  </si>
  <si>
    <t>A15-OTHER13</t>
  </si>
  <si>
    <t>Blank/Disengaged 47</t>
  </si>
  <si>
    <t>Blank/Disengaged 48</t>
  </si>
  <si>
    <t>A15-YOUTU12</t>
  </si>
  <si>
    <t>Blank/Disengaged 49</t>
  </si>
  <si>
    <t>Blank/Disengaged 50</t>
  </si>
  <si>
    <t>A15-YOUTU13</t>
  </si>
  <si>
    <t>A15-TIKTO11</t>
  </si>
  <si>
    <t>A15-YOUTU14</t>
  </si>
  <si>
    <t>A15-YOUTU15</t>
  </si>
  <si>
    <t>A15-LIVE 4</t>
  </si>
  <si>
    <t>A15-YOUTU16</t>
  </si>
  <si>
    <t>A15-TIKTO12</t>
  </si>
  <si>
    <t>A15-YOUTU17</t>
  </si>
  <si>
    <t>A15-YOUTU18</t>
  </si>
  <si>
    <t>A15-TIKTO13</t>
  </si>
  <si>
    <t>A15-YOUTU19</t>
  </si>
  <si>
    <t>Blank/Disengaged 51</t>
  </si>
  <si>
    <t>Blank/Disengaged 52</t>
  </si>
  <si>
    <t>A15-LIVE 5</t>
  </si>
  <si>
    <t>A15-TIKTO14</t>
  </si>
  <si>
    <t>A15-LIVE 6</t>
  </si>
  <si>
    <t>Tiktok 29</t>
  </si>
  <si>
    <t>A15-TIKTO15</t>
  </si>
  <si>
    <t>Tiktok 30</t>
  </si>
  <si>
    <t>A15-YOUTU20</t>
  </si>
  <si>
    <t>Tiktok 31</t>
  </si>
  <si>
    <t>A15-TIKTO16</t>
  </si>
  <si>
    <t>Tiktok 32</t>
  </si>
  <si>
    <t>A15-YOUTU21</t>
  </si>
  <si>
    <t>A15-OTHER14</t>
  </si>
  <si>
    <t>A15-UTILI8</t>
  </si>
  <si>
    <t>A15-UNKNO2</t>
  </si>
  <si>
    <t>A15-YOUTU22</t>
  </si>
  <si>
    <t>A15-OTHER15</t>
  </si>
  <si>
    <t>Watching Games 3</t>
  </si>
  <si>
    <t>A15-WATCH2</t>
  </si>
  <si>
    <t>Watching Games 4</t>
  </si>
  <si>
    <t>A15-YOUTU23</t>
  </si>
  <si>
    <t>Tiktok 33</t>
  </si>
  <si>
    <t>A15-TIKTO17</t>
  </si>
  <si>
    <t>Tiktok 34</t>
  </si>
  <si>
    <t>A15-OTHER16</t>
  </si>
  <si>
    <t>Tiktok 35</t>
  </si>
  <si>
    <t>A15-TIKTO18</t>
  </si>
  <si>
    <t>Tiktok 36</t>
  </si>
  <si>
    <t>Blank/Disengaged 53</t>
  </si>
  <si>
    <t>Blank/Disengaged 54</t>
  </si>
  <si>
    <t>Participant</t>
  </si>
  <si>
    <t>Device</t>
  </si>
  <si>
    <t>Recording_Day</t>
  </si>
  <si>
    <t>Recording_Date</t>
  </si>
  <si>
    <t>Recording_Time</t>
  </si>
  <si>
    <t>Recording_Time_Conversion</t>
  </si>
  <si>
    <t>Running_Recording_Time</t>
  </si>
  <si>
    <t>Avalon 15</t>
  </si>
  <si>
    <t>phone</t>
  </si>
  <si>
    <t>Tue</t>
  </si>
  <si>
    <t>16/11/2021</t>
  </si>
  <si>
    <t>laptop</t>
  </si>
  <si>
    <t>Wed</t>
  </si>
  <si>
    <t>17/11/2021</t>
  </si>
  <si>
    <t>Thu</t>
  </si>
  <si>
    <t>18/11/2021</t>
  </si>
  <si>
    <t>Fri</t>
  </si>
  <si>
    <t>19/11/2021</t>
  </si>
  <si>
    <t>Sat</t>
  </si>
  <si>
    <t>20/11/2021</t>
  </si>
  <si>
    <t>Sun</t>
  </si>
  <si>
    <t>21/11/2021</t>
  </si>
  <si>
    <t>Avalon 16</t>
  </si>
  <si>
    <t>12:04 PM</t>
  </si>
  <si>
    <t>12:09 PM</t>
  </si>
  <si>
    <t>12:16 PM</t>
  </si>
  <si>
    <t>12:28 PM</t>
  </si>
  <si>
    <t>02:55 PM</t>
  </si>
  <si>
    <t>03:29 PM</t>
  </si>
  <si>
    <t>03:38 PM</t>
  </si>
  <si>
    <t>08:05 AM</t>
  </si>
  <si>
    <t>07:13 AM</t>
  </si>
  <si>
    <t>07:33 AM</t>
  </si>
  <si>
    <t>07:42 AM</t>
  </si>
  <si>
    <t>09:49 AM</t>
  </si>
  <si>
    <t>11:23 AM</t>
  </si>
  <si>
    <t>12:33 PM</t>
  </si>
  <si>
    <t>Avalon 17</t>
  </si>
  <si>
    <t>11:16 PM</t>
  </si>
  <si>
    <t>11:18 AM</t>
  </si>
  <si>
    <t>01:32 PM</t>
  </si>
  <si>
    <t>09:29 AM</t>
  </si>
  <si>
    <t>09:40 AM</t>
  </si>
  <si>
    <t>01:22 PM</t>
  </si>
  <si>
    <t>09:21 PM</t>
  </si>
  <si>
    <t>10:56 AM</t>
  </si>
  <si>
    <t>09:37 AM</t>
  </si>
  <si>
    <t>11:07 AM</t>
  </si>
  <si>
    <t>01:13 PM</t>
  </si>
  <si>
    <t>02:20 PM</t>
  </si>
  <si>
    <t>Avalon 18</t>
  </si>
  <si>
    <t>09:31 AM</t>
  </si>
  <si>
    <t>09:34 AM</t>
  </si>
  <si>
    <t>09:41 AM</t>
  </si>
  <si>
    <t>06:47 AM</t>
  </si>
  <si>
    <t>11:29 AM</t>
  </si>
  <si>
    <t>03:10 PM</t>
  </si>
  <si>
    <t>07:08 PM</t>
  </si>
  <si>
    <t>Avalon 19</t>
  </si>
  <si>
    <t>GMT20210615-001915_Recording_1280x1200.mp4</t>
  </si>
  <si>
    <t>N1-OPERA1</t>
  </si>
  <si>
    <t>N1-OPERA2</t>
  </si>
  <si>
    <t>N1-OPERA3</t>
  </si>
  <si>
    <t>N1-OPERA4</t>
  </si>
  <si>
    <t>N1-OPERA5</t>
  </si>
  <si>
    <t>GMT20210616-015826_Recording_1280x1200.mp4</t>
  </si>
  <si>
    <t>N1-OPERA6</t>
  </si>
  <si>
    <t>GMT20210616-020539_Recording_1366x768.mp4</t>
  </si>
  <si>
    <t>N1-OTHER1</t>
  </si>
  <si>
    <t>GMT20210616-231056_Recording_1366x768.mp4</t>
  </si>
  <si>
    <t>N1-OTHER2</t>
  </si>
  <si>
    <t>N1-ACADE1</t>
  </si>
  <si>
    <t>N1-ANY G1</t>
  </si>
  <si>
    <t>N1-ACADE2</t>
  </si>
  <si>
    <t>N1-ANY G2</t>
  </si>
  <si>
    <t>N1-ACADE3</t>
  </si>
  <si>
    <t>N1-ACADE4</t>
  </si>
  <si>
    <t>N1-ANY G3</t>
  </si>
  <si>
    <t>N1-ACADE5</t>
  </si>
  <si>
    <t>N1-ANY G4</t>
  </si>
  <si>
    <t>N1-ACADE6</t>
  </si>
  <si>
    <t>N1-ANY G5</t>
  </si>
  <si>
    <t>N1-ACADE7</t>
  </si>
  <si>
    <t>GMT20210617-013542_Recording_1366x768.mp4</t>
  </si>
  <si>
    <t>N1-OTHER3</t>
  </si>
  <si>
    <t>N1-ACADE8</t>
  </si>
  <si>
    <t>N1-ANY G6</t>
  </si>
  <si>
    <t>N1-ACADE9</t>
  </si>
  <si>
    <t>N1-ANY G7</t>
  </si>
  <si>
    <t>N1-ACADE10</t>
  </si>
  <si>
    <t>N1-ANY G8</t>
  </si>
  <si>
    <t>N1-ACADE11</t>
  </si>
  <si>
    <t>N1-ANY G9</t>
  </si>
  <si>
    <t>N1-ACADE12</t>
  </si>
  <si>
    <t>N1-ANY G10</t>
  </si>
  <si>
    <t>N1-ACADE13</t>
  </si>
  <si>
    <t>N1-ANY G11</t>
  </si>
  <si>
    <t>N1-ACADE14</t>
  </si>
  <si>
    <t>GMT20210617-210155_Recording_1366x768.mp4</t>
  </si>
  <si>
    <t>N1-OTHER4</t>
  </si>
  <si>
    <t>N1-ACADE15</t>
  </si>
  <si>
    <t>N1-ANY G12</t>
  </si>
  <si>
    <t>N1-ACADE16</t>
  </si>
  <si>
    <t>N1-OPERA7</t>
  </si>
  <si>
    <t>N1-ACADE17</t>
  </si>
  <si>
    <t>N1-OPERA8</t>
  </si>
  <si>
    <t>N1-ACADE18</t>
  </si>
  <si>
    <t>N1-ANY G13</t>
  </si>
  <si>
    <t>N1-ACADE19</t>
  </si>
  <si>
    <t>N1-ANY G14</t>
  </si>
  <si>
    <t>N1-EMAIL1</t>
  </si>
  <si>
    <t>N1-ACADE20</t>
  </si>
  <si>
    <t>N1-ANY G15</t>
  </si>
  <si>
    <t>N1-ACADE21</t>
  </si>
  <si>
    <t>N1-ANY G16</t>
  </si>
  <si>
    <t>N1-ACADE22</t>
  </si>
  <si>
    <t>N1-ANY G17</t>
  </si>
  <si>
    <t>N1-ACADE23</t>
  </si>
  <si>
    <t>N1-ANY G18</t>
  </si>
  <si>
    <t>N1-ACADE24</t>
  </si>
  <si>
    <t>N1-ANY G19</t>
  </si>
  <si>
    <t>N1-ACADE25</t>
  </si>
  <si>
    <t>N1-ANY G20</t>
  </si>
  <si>
    <t>GMT20210619-225854_Recording_1280x1200.mp4</t>
  </si>
  <si>
    <t>N1-OPERA9</t>
  </si>
  <si>
    <t>Email 3</t>
  </si>
  <si>
    <t>N1-EMAIL2</t>
  </si>
  <si>
    <t>Email 4</t>
  </si>
  <si>
    <t>N1-PINTE1</t>
  </si>
  <si>
    <t>Email 5</t>
  </si>
  <si>
    <t>N1-EMAIL3</t>
  </si>
  <si>
    <t>Email 6</t>
  </si>
  <si>
    <t>N1-PINTE2</t>
  </si>
  <si>
    <t>Email 7</t>
  </si>
  <si>
    <t>N1-EMAIL4</t>
  </si>
  <si>
    <t>Email 8</t>
  </si>
  <si>
    <t>N1-PINTE3</t>
  </si>
  <si>
    <t>Email 9</t>
  </si>
  <si>
    <t>N1-EMAIL5</t>
  </si>
  <si>
    <t>Email 10</t>
  </si>
  <si>
    <t>N1-PINTE4</t>
  </si>
  <si>
    <t>Email 11</t>
  </si>
  <si>
    <t>N1-EMAIL6</t>
  </si>
  <si>
    <t>Email 12</t>
  </si>
  <si>
    <t>N1-PINTE5</t>
  </si>
  <si>
    <t>Email 13</t>
  </si>
  <si>
    <t>N1-EMAIL7</t>
  </si>
  <si>
    <t>Email 14</t>
  </si>
  <si>
    <t>Pinterest 11</t>
  </si>
  <si>
    <t>N1-PINTE6</t>
  </si>
  <si>
    <t>Pinterest 12</t>
  </si>
  <si>
    <t>Email 15</t>
  </si>
  <si>
    <t>N1-EMAIL8</t>
  </si>
  <si>
    <t>Email 16</t>
  </si>
  <si>
    <t>Pinterest 13</t>
  </si>
  <si>
    <t>N1-PINTE7</t>
  </si>
  <si>
    <t>Pinterest 14</t>
  </si>
  <si>
    <t>Email 17</t>
  </si>
  <si>
    <t>N1-EMAIL9</t>
  </si>
  <si>
    <t>Email 18</t>
  </si>
  <si>
    <t>Pinterest 15</t>
  </si>
  <si>
    <t>N1-PINTE8</t>
  </si>
  <si>
    <t>Pinterest 16</t>
  </si>
  <si>
    <t>Email 19</t>
  </si>
  <si>
    <t>N1-EMAIL10</t>
  </si>
  <si>
    <t>Email 20</t>
  </si>
  <si>
    <t>Pinterest 17</t>
  </si>
  <si>
    <t>N1-PINTE9</t>
  </si>
  <si>
    <t>Pinterest 18</t>
  </si>
  <si>
    <t>Email 21</t>
  </si>
  <si>
    <t>N1-EMAIL11</t>
  </si>
  <si>
    <t>Email 22</t>
  </si>
  <si>
    <t>Pinterest 19</t>
  </si>
  <si>
    <t>N1-PINTE10</t>
  </si>
  <si>
    <t>Pinterest 20</t>
  </si>
  <si>
    <t>Email 23</t>
  </si>
  <si>
    <t>N1-EMAIL12</t>
  </si>
  <si>
    <t>Email 24</t>
  </si>
  <si>
    <t>Pinterest 21</t>
  </si>
  <si>
    <t>N1-PINTE11</t>
  </si>
  <si>
    <t>Pinterest 22</t>
  </si>
  <si>
    <t>Email 25</t>
  </si>
  <si>
    <t>N1-EMAIL13</t>
  </si>
  <si>
    <t>Email 26</t>
  </si>
  <si>
    <t>Pinterest 23</t>
  </si>
  <si>
    <t>N1-PINTE12</t>
  </si>
  <si>
    <t>Pinterest 24</t>
  </si>
  <si>
    <t>Email 27</t>
  </si>
  <si>
    <t>N1-EMAIL14</t>
  </si>
  <si>
    <t>Email 28</t>
  </si>
  <si>
    <t>Pinterest 25</t>
  </si>
  <si>
    <t>N1-PINTE13</t>
  </si>
  <si>
    <t>Pinterest 26</t>
  </si>
  <si>
    <t>Email 29</t>
  </si>
  <si>
    <t>N1-EMAIL15</t>
  </si>
  <si>
    <t>Email 30</t>
  </si>
  <si>
    <t>Pinterest 27</t>
  </si>
  <si>
    <t>N1-PINTE14</t>
  </si>
  <si>
    <t>Pinterest 28</t>
  </si>
  <si>
    <t>Email 31</t>
  </si>
  <si>
    <t>N1-EMAIL16</t>
  </si>
  <si>
    <t>Email 32</t>
  </si>
  <si>
    <t>Pinterest 29</t>
  </si>
  <si>
    <t>N1-PINTE15</t>
  </si>
  <si>
    <t>Pinterest 30</t>
  </si>
  <si>
    <t>Email 33</t>
  </si>
  <si>
    <t>N1-EMAIL17</t>
  </si>
  <si>
    <t>Email 34</t>
  </si>
  <si>
    <t>Pinterest 31</t>
  </si>
  <si>
    <t>N1-PINTE16</t>
  </si>
  <si>
    <t>Pinterest 32</t>
  </si>
  <si>
    <t>Email 35</t>
  </si>
  <si>
    <t>N1-EMAIL18</t>
  </si>
  <si>
    <t>Email 36</t>
  </si>
  <si>
    <t>Pinterest 33</t>
  </si>
  <si>
    <t>N1-PINTE17</t>
  </si>
  <si>
    <t>Pinterest 34</t>
  </si>
  <si>
    <t>Email 37</t>
  </si>
  <si>
    <t>N1-EMAIL19</t>
  </si>
  <si>
    <t>Email 38</t>
  </si>
  <si>
    <t>Pinterest 35</t>
  </si>
  <si>
    <t>N1-PINTE18</t>
  </si>
  <si>
    <t>Pinterest 36</t>
  </si>
  <si>
    <t>Email 39</t>
  </si>
  <si>
    <t>N1-EMAIL20</t>
  </si>
  <si>
    <t>Email 40</t>
  </si>
  <si>
    <t>Pinterest 37</t>
  </si>
  <si>
    <t>N1-PINTE19</t>
  </si>
  <si>
    <t>Pinterest 38</t>
  </si>
  <si>
    <t>Email 41</t>
  </si>
  <si>
    <t>N1-EMAIL21</t>
  </si>
  <si>
    <t>Email 42</t>
  </si>
  <si>
    <t>Pinterest 39</t>
  </si>
  <si>
    <t>N1-PINTE20</t>
  </si>
  <si>
    <t>Pinterest 40</t>
  </si>
  <si>
    <t>Email 43</t>
  </si>
  <si>
    <t>N1-EMAIL22</t>
  </si>
  <si>
    <t>Email 44</t>
  </si>
  <si>
    <t>Pinterest 41</t>
  </si>
  <si>
    <t>N1-PINTE21</t>
  </si>
  <si>
    <t>Pinterest 42</t>
  </si>
  <si>
    <t>Email 45</t>
  </si>
  <si>
    <t>N1-EMAIL23</t>
  </si>
  <si>
    <t>Email 46</t>
  </si>
  <si>
    <t>Pinterest 43</t>
  </si>
  <si>
    <t>N1-PINTE22</t>
  </si>
  <si>
    <t>Pinterest 44</t>
  </si>
  <si>
    <t>Email 47</t>
  </si>
  <si>
    <t>N1-EMAIL24</t>
  </si>
  <si>
    <t>Email 48</t>
  </si>
  <si>
    <t>Pinterest 45</t>
  </si>
  <si>
    <t>N1-PINTE23</t>
  </si>
  <si>
    <t>Pinterest 46</t>
  </si>
  <si>
    <t>Email 49</t>
  </si>
  <si>
    <t>N1-EMAIL25</t>
  </si>
  <si>
    <t>Email 50</t>
  </si>
  <si>
    <t>Pinterest 47</t>
  </si>
  <si>
    <t>N1-PINTE24</t>
  </si>
  <si>
    <t>Pinterest 48</t>
  </si>
  <si>
    <t>Email 51</t>
  </si>
  <si>
    <t>N1-EMAIL26</t>
  </si>
  <si>
    <t>Email 52</t>
  </si>
  <si>
    <t>Pinterest 49</t>
  </si>
  <si>
    <t>N1-PINTE25</t>
  </si>
  <si>
    <t>Pinterest 50</t>
  </si>
  <si>
    <t>Email 53</t>
  </si>
  <si>
    <t>N1-EMAIL27</t>
  </si>
  <si>
    <t>Email 54</t>
  </si>
  <si>
    <t>Pinterest 51</t>
  </si>
  <si>
    <t>N1-PINTE26</t>
  </si>
  <si>
    <t>Pinterest 52</t>
  </si>
  <si>
    <t>Email 55</t>
  </si>
  <si>
    <t>N1-EMAIL28</t>
  </si>
  <si>
    <t>Email 56</t>
  </si>
  <si>
    <t>Pinterest 53</t>
  </si>
  <si>
    <t>N1-PINTE27</t>
  </si>
  <si>
    <t>Pinterest 54</t>
  </si>
  <si>
    <t>Email 57</t>
  </si>
  <si>
    <t>N1-EMAIL29</t>
  </si>
  <si>
    <t>Email 58</t>
  </si>
  <si>
    <t>N1-OPERA10</t>
  </si>
  <si>
    <t>GMT20210619-234634_Recording_1366x768.mp4</t>
  </si>
  <si>
    <t>N1-OTHER5</t>
  </si>
  <si>
    <t>N1-ACADE26</t>
  </si>
  <si>
    <t>N1-ANY G21</t>
  </si>
  <si>
    <t>N1-OTHER6</t>
  </si>
  <si>
    <t>When use may be (but not likely) used for school</t>
  </si>
  <si>
    <t>When use may be (but not likely) used for school 1</t>
  </si>
  <si>
    <t>N1-WHEN 1</t>
  </si>
  <si>
    <t>When use may be (but not likely) used for school 2</t>
  </si>
  <si>
    <t>GMT20210620-044317_Recording_1366x768.mp4</t>
  </si>
  <si>
    <t>N1-OTHER7</t>
  </si>
  <si>
    <t>N1-ACADE27</t>
  </si>
  <si>
    <t>When use may be (but not likely) used for school 3</t>
  </si>
  <si>
    <t>N1-WHEN 2</t>
  </si>
  <si>
    <t>When use may be (but not likely) used for school 4</t>
  </si>
  <si>
    <t>N1-ACADE28</t>
  </si>
  <si>
    <t>When use may be (but not likely) used for school 5</t>
  </si>
  <si>
    <t>N1-WHEN 3</t>
  </si>
  <si>
    <t>When use may be (but not likely) used for school 6</t>
  </si>
  <si>
    <t>GMT20210615-001916_Recording_1280x1080.mp4</t>
  </si>
  <si>
    <t>N2-OPERA1</t>
  </si>
  <si>
    <t>N2-OPERA2</t>
  </si>
  <si>
    <t>GMT20210616-012944_Recording_1298x730.mp4</t>
  </si>
  <si>
    <t>N2-OTHER1</t>
  </si>
  <si>
    <t>N2-ACADE1</t>
  </si>
  <si>
    <t>GMT20210616-013202_Recording_1280x1080.mp4</t>
  </si>
  <si>
    <t>N2-OPERA3</t>
  </si>
  <si>
    <t>N2-MESSE1</t>
  </si>
  <si>
    <t>N2-OPERA4</t>
  </si>
  <si>
    <t>GMT20210616-013842_Recording_1296x728.mp4</t>
  </si>
  <si>
    <t>N2-OTHER2</t>
  </si>
  <si>
    <t>GMT20210616-191448_Recording_1280x1080.mp4</t>
  </si>
  <si>
    <t>N2-OPERA5</t>
  </si>
  <si>
    <t>News (in browser or any news app, not news on Facebook)</t>
  </si>
  <si>
    <t>News (in browser or any news app, not news on Facebook) 1</t>
  </si>
  <si>
    <t>N2-NEWS 1</t>
  </si>
  <si>
    <t>News (in browser or any news app, not news on Facebook) 2</t>
  </si>
  <si>
    <t>N2-OPERA6</t>
  </si>
  <si>
    <t>N2-MESSE2</t>
  </si>
  <si>
    <t>News (in browser or any news app, not news on Facebook) 3</t>
  </si>
  <si>
    <t>N2-NEWS 2</t>
  </si>
  <si>
    <t>News (in browser or any news app, not news on Facebook) 4</t>
  </si>
  <si>
    <t>N2-OPERA7</t>
  </si>
  <si>
    <t>News (in browser or any news app, not news on Facebook) 5</t>
  </si>
  <si>
    <t>N2-NEWS 3</t>
  </si>
  <si>
    <t>News (in browser or any news app, not news on Facebook) 6</t>
  </si>
  <si>
    <t>N2-OPERA8</t>
  </si>
  <si>
    <t>N2-TIKTO1</t>
  </si>
  <si>
    <t>N2-OPERA9</t>
  </si>
  <si>
    <t>N2-MESSE3</t>
  </si>
  <si>
    <t>N2-OPERA10</t>
  </si>
  <si>
    <t>N2-TIKTO2</t>
  </si>
  <si>
    <t>N2-OPERA11</t>
  </si>
  <si>
    <t>N2-TIKTO3</t>
  </si>
  <si>
    <t>N2-TIKTO4</t>
  </si>
  <si>
    <t>N2-MESSE4</t>
  </si>
  <si>
    <t>N2-OPERA12</t>
  </si>
  <si>
    <t>N2-TIKTO5</t>
  </si>
  <si>
    <t>GMT20210616-211711_Recording_1298x730.mp4</t>
  </si>
  <si>
    <t>N2-OTHER3</t>
  </si>
  <si>
    <t>N2-ACADE2</t>
  </si>
  <si>
    <t>N2-ACADE3</t>
  </si>
  <si>
    <t>N2-ACADE4</t>
  </si>
  <si>
    <t>N2-ACADE5</t>
  </si>
  <si>
    <t>N2-ACADE6</t>
  </si>
  <si>
    <t>N2-OTHER4</t>
  </si>
  <si>
    <t>N2-OTHER5</t>
  </si>
  <si>
    <t>N2-ANY G1</t>
  </si>
  <si>
    <t>N2-OTHER6</t>
  </si>
  <si>
    <t>N2-ANY G2</t>
  </si>
  <si>
    <t>N2-OTHER7</t>
  </si>
  <si>
    <t>N2-ACADE7</t>
  </si>
  <si>
    <t>N2-ACADE8</t>
  </si>
  <si>
    <t>N2-ACADE9</t>
  </si>
  <si>
    <t>GMT20210614-235613_Recording_1280x960.mp4</t>
  </si>
  <si>
    <t>N3-OPERA1</t>
  </si>
  <si>
    <t>N3-OPERA2</t>
  </si>
  <si>
    <t>N3-OPERA3</t>
  </si>
  <si>
    <t>N3-OPERA4</t>
  </si>
  <si>
    <t>GMT20210615-001646_Recording_1280x800.mp4</t>
  </si>
  <si>
    <t>N3-OPERA5</t>
  </si>
  <si>
    <t>N3-OPERA6</t>
  </si>
  <si>
    <t>GMT20210616-012717_Recording_1280x960.mp4</t>
  </si>
  <si>
    <t>N3-OPERA7</t>
  </si>
  <si>
    <t>N3-OPERA8</t>
  </si>
  <si>
    <t>N3-OPERA9</t>
  </si>
  <si>
    <t>GMT20210616-013129_Recording_1280x800.mp4</t>
  </si>
  <si>
    <t>N3-OPERA10</t>
  </si>
  <si>
    <t>N3-OPERA11</t>
  </si>
  <si>
    <t>GMT20210616-015031_Recording_1366x768.mp4</t>
  </si>
  <si>
    <t>N3-OPERA12</t>
  </si>
  <si>
    <t>GMT20210616-015215_Recording_1366x768.mp4</t>
  </si>
  <si>
    <t>GMT20210616-192122_Recording_1280x960.mp4</t>
  </si>
  <si>
    <t>N3-OPERA13</t>
  </si>
  <si>
    <t>N3-OPERA14</t>
  </si>
  <si>
    <t>N3-MESSE1</t>
  </si>
  <si>
    <t>N3-MESSE2</t>
  </si>
  <si>
    <t>N3-OPERA15</t>
  </si>
  <si>
    <t>N3-OPERA16</t>
  </si>
  <si>
    <t>N3-OPERA17</t>
  </si>
  <si>
    <t>N3-OPERA18</t>
  </si>
  <si>
    <t>N3-MESSE3</t>
  </si>
  <si>
    <t>GMT20210616-211411_Recording_1366x768.mp4</t>
  </si>
  <si>
    <t>N3-OTHER1</t>
  </si>
  <si>
    <t>N3-ACADE1</t>
  </si>
  <si>
    <t>GMT20210616-235159_Recording_1364x768.mp4</t>
  </si>
  <si>
    <t>N3-OPERA19</t>
  </si>
  <si>
    <t>N3-OTHER2</t>
  </si>
  <si>
    <t>N3-ACADE2</t>
  </si>
  <si>
    <t>GMT20210617-012525_Recording_1364x768.mp4</t>
  </si>
  <si>
    <t>N3-OPERA20</t>
  </si>
  <si>
    <t>N3-OTHER3</t>
  </si>
  <si>
    <t>N3-ACADE3</t>
  </si>
  <si>
    <t>N3-EMAIL1</t>
  </si>
  <si>
    <t>GMT20210617-014313_Recording_1280x960.mp4</t>
  </si>
  <si>
    <t>N3-OPERA21</t>
  </si>
  <si>
    <t>N3-MESSE4</t>
  </si>
  <si>
    <t>N3-OPERA22</t>
  </si>
  <si>
    <t>N3-MESSE5</t>
  </si>
  <si>
    <t>N3-OPERA23</t>
  </si>
  <si>
    <t>N3-MESSE6</t>
  </si>
  <si>
    <t>N3-OPERA24</t>
  </si>
  <si>
    <t>GMT20210617-014634_Recording_1366x768.mp4</t>
  </si>
  <si>
    <t>N3-OTHER4</t>
  </si>
  <si>
    <t>N3-ACADE4</t>
  </si>
  <si>
    <t>N3-EMAIL2</t>
  </si>
  <si>
    <t>N3-OTHER5</t>
  </si>
  <si>
    <t>N3-EMAIL3</t>
  </si>
  <si>
    <t>N3-OTHER6</t>
  </si>
  <si>
    <t>N3-EMAIL4</t>
  </si>
  <si>
    <t>N3-OTHER7</t>
  </si>
  <si>
    <t>N3-EMAIL5</t>
  </si>
  <si>
    <t>N3-OTHER8</t>
  </si>
  <si>
    <t>N3-EMAIL6</t>
  </si>
  <si>
    <t>N3-WHEN 1</t>
  </si>
  <si>
    <t>N3-ACADE5</t>
  </si>
  <si>
    <t>N3-OTHER9</t>
  </si>
  <si>
    <t>N3-EMAIL7</t>
  </si>
  <si>
    <t>N3-OTHER10</t>
  </si>
  <si>
    <t>N3-EMAIL8</t>
  </si>
  <si>
    <t>N3-OTHER11</t>
  </si>
  <si>
    <t>N3-ANY G1</t>
  </si>
  <si>
    <t>N3-ACADE6</t>
  </si>
  <si>
    <t>N3-ANY G2</t>
  </si>
  <si>
    <t>GMT20210617-025906_Recording_1706x960.mp4</t>
  </si>
  <si>
    <t>N3-OPERA25</t>
  </si>
  <si>
    <t>N3-MESSE7</t>
  </si>
  <si>
    <t>N3-OPERA26</t>
  </si>
  <si>
    <t>N3-MESSE8</t>
  </si>
  <si>
    <t>N3-OPERA27</t>
  </si>
  <si>
    <t>N3-ANY G3</t>
  </si>
  <si>
    <t>N3-OPERA28</t>
  </si>
  <si>
    <t>GMT20210617-032947_Recording_1706x960.mp4</t>
  </si>
  <si>
    <t>N3-OPERA29</t>
  </si>
  <si>
    <t>N3-MESSE9</t>
  </si>
  <si>
    <t>N3-OPERA30</t>
  </si>
  <si>
    <t>Blank/Disengaged 55</t>
  </si>
  <si>
    <t>Blank/Disengaged 56</t>
  </si>
  <si>
    <t>N3-SNAPC1</t>
  </si>
  <si>
    <t>N3-OPERA31</t>
  </si>
  <si>
    <t>Blank/Disengaged 57</t>
  </si>
  <si>
    <t>Blank/Disengaged 58</t>
  </si>
  <si>
    <t>N3-OPERA32</t>
  </si>
  <si>
    <t>Blank/Disengaged 59</t>
  </si>
  <si>
    <t>Blank/Disengaged 60</t>
  </si>
  <si>
    <t>N3-ANY G4</t>
  </si>
  <si>
    <t>N3-MESSE10</t>
  </si>
  <si>
    <t>N3-OPERA33</t>
  </si>
  <si>
    <t>Blank/Disengaged 61</t>
  </si>
  <si>
    <t>Blank/Disengaged 62</t>
  </si>
  <si>
    <t>N3-OPERA34</t>
  </si>
  <si>
    <t>Blank/Disengaged 63</t>
  </si>
  <si>
    <t>Blank/Disengaged 64</t>
  </si>
  <si>
    <t>N3-OPERA35</t>
  </si>
  <si>
    <t>N3-MESSE11</t>
  </si>
  <si>
    <t>N3-MESSE12</t>
  </si>
  <si>
    <t>N3-MESSE13</t>
  </si>
  <si>
    <t>Blank/Disengaged 65</t>
  </si>
  <si>
    <t>Blank/Disengaged 66</t>
  </si>
  <si>
    <t>N3-ANY G5</t>
  </si>
  <si>
    <t>N3-OPERA36</t>
  </si>
  <si>
    <t>Blank/Disengaged 67</t>
  </si>
  <si>
    <t>Blank/Disengaged 68</t>
  </si>
  <si>
    <t>Blank/Disengaged 69</t>
  </si>
  <si>
    <t>Blank/Disengaged 70</t>
  </si>
  <si>
    <t>N3-MESSE14</t>
  </si>
  <si>
    <t>Blank/Disengaged 71</t>
  </si>
  <si>
    <t>Blank/Disengaged 72</t>
  </si>
  <si>
    <t>N3-OPERA37</t>
  </si>
  <si>
    <t>Blank/Disengaged 73</t>
  </si>
  <si>
    <t>Blank/Disengaged 74</t>
  </si>
  <si>
    <t>N3-OTHER12</t>
  </si>
  <si>
    <t>N3-SNAPC2</t>
  </si>
  <si>
    <t>N3-OPERA38</t>
  </si>
  <si>
    <t>GMT20210617-204346_Recording_1920x960.mp4</t>
  </si>
  <si>
    <t>Blank/Disengaged 75</t>
  </si>
  <si>
    <t>Blank/Disengaged 76</t>
  </si>
  <si>
    <t>N3-OPERA39</t>
  </si>
  <si>
    <t>N3-MESSE15</t>
  </si>
  <si>
    <t>Blank/Disengaged 77</t>
  </si>
  <si>
    <t>Blank/Disengaged 78</t>
  </si>
  <si>
    <t>N3-MESSE16</t>
  </si>
  <si>
    <t>Blank/Disengaged 79</t>
  </si>
  <si>
    <t>Blank/Disengaged 80</t>
  </si>
  <si>
    <t>N3-MESSE17</t>
  </si>
  <si>
    <t>Blank/Disengaged 81</t>
  </si>
  <si>
    <t>Blank/Disengaged 82</t>
  </si>
  <si>
    <t>N3-OPERA40</t>
  </si>
  <si>
    <t>Blank/Disengaged 83</t>
  </si>
  <si>
    <t>Blank/Disengaged 84</t>
  </si>
  <si>
    <t>N3-MESSE18</t>
  </si>
  <si>
    <t>Blank/Disengaged 85</t>
  </si>
  <si>
    <t>Blank/Disengaged 86</t>
  </si>
  <si>
    <t>N3-MESSE19</t>
  </si>
  <si>
    <t>Blank/Disengaged 87</t>
  </si>
  <si>
    <t>Blank/Disengaged 88</t>
  </si>
  <si>
    <t>N3-MESSE20</t>
  </si>
  <si>
    <t>Blank/Disengaged 89</t>
  </si>
  <si>
    <t>Blank/Disengaged 90</t>
  </si>
  <si>
    <t>GMT20210617-221120_Recording_1280x800.mp4</t>
  </si>
  <si>
    <t>Blank/Disengaged 91</t>
  </si>
  <si>
    <t>Blank/Disengaged 92</t>
  </si>
  <si>
    <t>N3-OPERA41</t>
  </si>
  <si>
    <t>N3-OTHER13</t>
  </si>
  <si>
    <t>N3-ACADE7</t>
  </si>
  <si>
    <t>N3-WHEN 2</t>
  </si>
  <si>
    <t>Blank/Disengaged 93</t>
  </si>
  <si>
    <t>Blank/Disengaged 94</t>
  </si>
  <si>
    <t>N3-OTHER14</t>
  </si>
  <si>
    <t>N3-ACADE8</t>
  </si>
  <si>
    <t>GMT20210617-230010_Recording_1280x800.mp4</t>
  </si>
  <si>
    <t>Blank/Disengaged 95</t>
  </si>
  <si>
    <t>Blank/Disengaged 96</t>
  </si>
  <si>
    <t>N3-OTHER15</t>
  </si>
  <si>
    <t>N3-ACADE9</t>
  </si>
  <si>
    <t>Blank/Disengaged 97</t>
  </si>
  <si>
    <t>Blank/Disengaged 98</t>
  </si>
  <si>
    <t>N3-OTHER16</t>
  </si>
  <si>
    <t>N3-ACADE10</t>
  </si>
  <si>
    <t>Blank/Disengaged 99</t>
  </si>
  <si>
    <t>Blank/Disengaged 100</t>
  </si>
  <si>
    <t>GMT20210618-013236_Recording_1280x960.mp4</t>
  </si>
  <si>
    <t>N3-OPERA42</t>
  </si>
  <si>
    <t>Blank/Disengaged 101</t>
  </si>
  <si>
    <t>Blank/Disengaged 102</t>
  </si>
  <si>
    <t>N3-OPERA43</t>
  </si>
  <si>
    <t>N3-MESSE21</t>
  </si>
  <si>
    <t>N3-MESSE22</t>
  </si>
  <si>
    <t>Blank/Disengaged 103</t>
  </si>
  <si>
    <t>Blank/Disengaged 104</t>
  </si>
  <si>
    <t>GMT20210618-014458_Recording_1280x960.mp4</t>
  </si>
  <si>
    <t>Blank/Disengaged 105</t>
  </si>
  <si>
    <t>Blank/Disengaged 106</t>
  </si>
  <si>
    <t>N3-OPERA44</t>
  </si>
  <si>
    <t>N3-MESSE23</t>
  </si>
  <si>
    <t>Blank/Disengaged 107</t>
  </si>
  <si>
    <t>Blank/Disengaged 108</t>
  </si>
  <si>
    <t>N3-MESSE24</t>
  </si>
  <si>
    <t>Blank/Disengaged 109</t>
  </si>
  <si>
    <t>Blank/Disengaged 110</t>
  </si>
  <si>
    <t>N3-MESSE25</t>
  </si>
  <si>
    <t>Blank/Disengaged 111</t>
  </si>
  <si>
    <t>Blank/Disengaged 112</t>
  </si>
  <si>
    <t>N3-MESSE26</t>
  </si>
  <si>
    <t>Blank/Disengaged 113</t>
  </si>
  <si>
    <t>Blank/Disengaged 114</t>
  </si>
  <si>
    <t>N3-MESSE27</t>
  </si>
  <si>
    <t>Blank/Disengaged 115</t>
  </si>
  <si>
    <t>Blank/Disengaged 116</t>
  </si>
  <si>
    <t>GMT20210618-033432_Recording_1280x960.mp4</t>
  </si>
  <si>
    <t>Blank/Disengaged 117</t>
  </si>
  <si>
    <t>Blank/Disengaged 118</t>
  </si>
  <si>
    <t>N3-OPERA45</t>
  </si>
  <si>
    <t>N3-MESSE28</t>
  </si>
  <si>
    <t>Blank/Disengaged 119</t>
  </si>
  <si>
    <t>Blank/Disengaged 120</t>
  </si>
  <si>
    <t>N3-MESSE29</t>
  </si>
  <si>
    <t>Blank/Disengaged 121</t>
  </si>
  <si>
    <t>Blank/Disengaged 122</t>
  </si>
  <si>
    <t>N3-SPOTI1</t>
  </si>
  <si>
    <t>N3-SNAPC3</t>
  </si>
  <si>
    <t>N3-OTHER17</t>
  </si>
  <si>
    <t>Blank/Disengaged 123</t>
  </si>
  <si>
    <t>Blank/Disengaged 124</t>
  </si>
  <si>
    <t>N3-SNAPC4</t>
  </si>
  <si>
    <t>Blank/Disengaged 125</t>
  </si>
  <si>
    <t>Blank/Disengaged 126</t>
  </si>
  <si>
    <t>N3-MESSE30</t>
  </si>
  <si>
    <t>Blank/Disengaged 127</t>
  </si>
  <si>
    <t>Blank/Disengaged 128</t>
  </si>
  <si>
    <t>GMT20210618-195303_Recording_1706x960.mp4</t>
  </si>
  <si>
    <t>Blank/Disengaged 129</t>
  </si>
  <si>
    <t>Blank/Disengaged 130</t>
  </si>
  <si>
    <t>N3-MESSE31</t>
  </si>
  <si>
    <t>N3-OPERA46</t>
  </si>
  <si>
    <t>Blank/Disengaged 131</t>
  </si>
  <si>
    <t>Blank/Disengaged 132</t>
  </si>
  <si>
    <t>N3-MESSE32</t>
  </si>
  <si>
    <t>Blank/Disengaged 133</t>
  </si>
  <si>
    <t>Blank/Disengaged 134</t>
  </si>
  <si>
    <t>N3-MESSE33</t>
  </si>
  <si>
    <t>Blank/Disengaged 135</t>
  </si>
  <si>
    <t>Blank/Disengaged 136</t>
  </si>
  <si>
    <t>N3-OTHER18</t>
  </si>
  <si>
    <t>N3-MESSE34</t>
  </si>
  <si>
    <t>Blank/Disengaged 137</t>
  </si>
  <si>
    <t>Blank/Disengaged 138</t>
  </si>
  <si>
    <t>N3-MESSE35</t>
  </si>
  <si>
    <t>N3-ANY G6</t>
  </si>
  <si>
    <t>N3-ANY G7</t>
  </si>
  <si>
    <t>N3-ANY G8</t>
  </si>
  <si>
    <t>N3-MESSE36</t>
  </si>
  <si>
    <t>N3-ANY G9</t>
  </si>
  <si>
    <t>N3-ANY G10</t>
  </si>
  <si>
    <t>N3-MESSE37</t>
  </si>
  <si>
    <t>Blank/Disengaged 139</t>
  </si>
  <si>
    <t>Blank/Disengaged 140</t>
  </si>
  <si>
    <t>N3-SNAPC5</t>
  </si>
  <si>
    <t>N3-MESSE38</t>
  </si>
  <si>
    <t>Blank/Disengaged 141</t>
  </si>
  <si>
    <t>Blank/Disengaged 142</t>
  </si>
  <si>
    <t>N3-MESSE39</t>
  </si>
  <si>
    <t>Blank/Disengaged 143</t>
  </si>
  <si>
    <t>Blank/Disengaged 144</t>
  </si>
  <si>
    <t>N3-YOUTU1</t>
  </si>
  <si>
    <t>Blank/Disengaged 145</t>
  </si>
  <si>
    <t>Blank/Disengaged 146</t>
  </si>
  <si>
    <t>N3-OPERA47</t>
  </si>
  <si>
    <t>Blank/Disengaged 147</t>
  </si>
  <si>
    <t>Blank/Disengaged 148</t>
  </si>
  <si>
    <t>GMT20210619-195128_Recording_1706x960.mp4</t>
  </si>
  <si>
    <t>Blank/Disengaged 149</t>
  </si>
  <si>
    <t>Blank/Disengaged 150</t>
  </si>
  <si>
    <t>N3-OPERA48</t>
  </si>
  <si>
    <t>N3-MESSE40</t>
  </si>
  <si>
    <t>N3-MESSE41</t>
  </si>
  <si>
    <t>N3-ANY G11</t>
  </si>
  <si>
    <t>N3-MESSE42</t>
  </si>
  <si>
    <t>Blank/Disengaged 151</t>
  </si>
  <si>
    <t>Blank/Disengaged 152</t>
  </si>
  <si>
    <t>N3-OPERA49</t>
  </si>
  <si>
    <t>N3-MESSE43</t>
  </si>
  <si>
    <t>N3-MESSE44</t>
  </si>
  <si>
    <t>Blank/Disengaged 153</t>
  </si>
  <si>
    <t>Blank/Disengaged 154</t>
  </si>
  <si>
    <t>N3-OPERA50</t>
  </si>
  <si>
    <t>Blank/Disengaged 155</t>
  </si>
  <si>
    <t>Blank/Disengaged 156</t>
  </si>
  <si>
    <t>N3-ANY G12</t>
  </si>
  <si>
    <t>Blank/Disengaged 157</t>
  </si>
  <si>
    <t>Blank/Disengaged 158</t>
  </si>
  <si>
    <t>N3-MESSE45</t>
  </si>
  <si>
    <t>N3-YOUTU2</t>
  </si>
  <si>
    <t>GMT20210620-010316_Recording_1280x960.mp4</t>
  </si>
  <si>
    <t>Blank/Disengaged 159</t>
  </si>
  <si>
    <t>Blank/Disengaged 160</t>
  </si>
  <si>
    <t>N3-OPERA51</t>
  </si>
  <si>
    <t>N3-YOUTU3</t>
  </si>
  <si>
    <t>Blank/Disengaged 161</t>
  </si>
  <si>
    <t>Blank/Disengaged 162</t>
  </si>
  <si>
    <t>N3-SNAPC6</t>
  </si>
  <si>
    <t>N3-MESSE46</t>
  </si>
  <si>
    <t>N3-SNAPC7</t>
  </si>
  <si>
    <t>N3-SNAPC8</t>
  </si>
  <si>
    <t>Blank/Disengaged 163</t>
  </si>
  <si>
    <t>Blank/Disengaged 164</t>
  </si>
  <si>
    <t>N3-SNAPC9</t>
  </si>
  <si>
    <t>Blank/Disengaged 165</t>
  </si>
  <si>
    <t>Blank/Disengaged 166</t>
  </si>
  <si>
    <t>N3-SNAPC10</t>
  </si>
  <si>
    <t>Blank/Disengaged 167</t>
  </si>
  <si>
    <t>Blank/Disengaged 168</t>
  </si>
  <si>
    <t>N3-MESSE47</t>
  </si>
  <si>
    <t>Blank/Disengaged 169</t>
  </si>
  <si>
    <t>Blank/Disengaged 170</t>
  </si>
  <si>
    <t>N3-OPERA52</t>
  </si>
  <si>
    <t>Blank/Disengaged 171</t>
  </si>
  <si>
    <t>Blank/Disengaged 172</t>
  </si>
  <si>
    <t>N3-NEWS 1</t>
  </si>
  <si>
    <t>Blank/Disengaged 173</t>
  </si>
  <si>
    <t>Blank/Disengaged 174</t>
  </si>
  <si>
    <t>GMT20210616-192007_Recording_1280x1520.mp4</t>
  </si>
  <si>
    <t>Blank/Disengaged 175</t>
  </si>
  <si>
    <t>Blank/Disengaged 176</t>
  </si>
  <si>
    <t>N4-OPERA1</t>
  </si>
  <si>
    <t>N4-MESSE1</t>
  </si>
  <si>
    <t>N4-OPERA2</t>
  </si>
  <si>
    <t>N4-MESSE2</t>
  </si>
  <si>
    <t>N4-OPERA3</t>
  </si>
  <si>
    <t>Blank/Disengaged 177</t>
  </si>
  <si>
    <t>Blank/Disengaged 178</t>
  </si>
  <si>
    <t>GMT20210616-195352_Recording_1280x1520.mp4</t>
  </si>
  <si>
    <t>Blank/Disengaged 179</t>
  </si>
  <si>
    <t>Blank/Disengaged 180</t>
  </si>
  <si>
    <t>N4-SPOTI1</t>
  </si>
  <si>
    <t>N4-OPERA4</t>
  </si>
  <si>
    <t>N4-SPOTI2</t>
  </si>
  <si>
    <t>Blank/Disengaged 181</t>
  </si>
  <si>
    <t>Blank/Disengaged 182</t>
  </si>
  <si>
    <t>GMT20210617-031138_Recording_1520x1520.mp4</t>
  </si>
  <si>
    <t>Blank/Disengaged 183</t>
  </si>
  <si>
    <t>Blank/Disengaged 184</t>
  </si>
  <si>
    <t>N4-OPERA5</t>
  </si>
  <si>
    <t>N4-ANY G1</t>
  </si>
  <si>
    <t>Blank/Disengaged 185</t>
  </si>
  <si>
    <t>Blank/Disengaged 186</t>
  </si>
  <si>
    <t>GMT20210617-034411_Recording_1520x1520.mp4</t>
  </si>
  <si>
    <t>Blank/Disengaged 187</t>
  </si>
  <si>
    <t>Blank/Disengaged 188</t>
  </si>
  <si>
    <t>N4-OPERA6</t>
  </si>
  <si>
    <t>N4-MESSE3</t>
  </si>
  <si>
    <t>N4-OPERA7</t>
  </si>
  <si>
    <t>N4-ANY G2</t>
  </si>
  <si>
    <t>N4-OPERA8</t>
  </si>
  <si>
    <t>N4-MESSE4</t>
  </si>
  <si>
    <t>N4-OPERA9</t>
  </si>
  <si>
    <t>N4-OPERA10</t>
  </si>
  <si>
    <t>N4-MESSE5</t>
  </si>
  <si>
    <t>N4-OPERA11</t>
  </si>
  <si>
    <t>N4-MESSE6</t>
  </si>
  <si>
    <t>N4-ANY G3</t>
  </si>
  <si>
    <t>N4-MESSE7</t>
  </si>
  <si>
    <t>N4-ANY G4</t>
  </si>
  <si>
    <t>N4-MESSE8</t>
  </si>
  <si>
    <t>N4-MESSE9</t>
  </si>
  <si>
    <t>N4-MESSE10</t>
  </si>
  <si>
    <t>N4-ANY G5</t>
  </si>
  <si>
    <t>Blank/Disengaged 189</t>
  </si>
  <si>
    <t>Blank/Disengaged 190</t>
  </si>
  <si>
    <t>GMT20210618-031009_Recording_1280x1520.mp4</t>
  </si>
  <si>
    <t>N4-OPERA12</t>
  </si>
  <si>
    <t>N4-UNKNO1</t>
  </si>
  <si>
    <t>N4-TIKTO1</t>
  </si>
  <si>
    <t>GMT20210616-021330_Recording_1366x768.mp4</t>
  </si>
  <si>
    <t>Blank/Disengaged 191</t>
  </si>
  <si>
    <t>Blank/Disengaged 192</t>
  </si>
  <si>
    <t>Blank/Disengaged 193</t>
  </si>
  <si>
    <t>N4-ACADE1</t>
  </si>
  <si>
    <t>Blank/Disengaged 194</t>
  </si>
  <si>
    <t>GMT20210616-021526_Recording_1366x768.mp4</t>
  </si>
  <si>
    <t>Blank/Disengaged 195</t>
  </si>
  <si>
    <t>Blank/Disengaged 196</t>
  </si>
  <si>
    <t>N4-OPERA13</t>
  </si>
  <si>
    <t>Blank/Disengaged 197</t>
  </si>
  <si>
    <t>Blank/Disengaged 198</t>
  </si>
  <si>
    <t>GMT20210614-234751_Recording_as_640x960.mp4</t>
  </si>
  <si>
    <t>Blank/Disengaged 199</t>
  </si>
  <si>
    <t>Blank/Disengaged 200</t>
  </si>
  <si>
    <t>N4-OPERA14</t>
  </si>
  <si>
    <t>Blank/Disengaged 201</t>
  </si>
  <si>
    <t>Blank/Disengaged 202</t>
  </si>
  <si>
    <t>GMT20210616-021628_Recording_1280x1520.mp4</t>
  </si>
  <si>
    <t>Blank/Disengaged 203</t>
  </si>
  <si>
    <t>Blank/Disengaged 204</t>
  </si>
  <si>
    <t>N4-OPERA15</t>
  </si>
  <si>
    <t>GMT20210614-234751_Recording_1280x960.mp4</t>
  </si>
  <si>
    <t>Blank/Disengaged 205</t>
  </si>
  <si>
    <t>Blank/Disengaged 206</t>
  </si>
  <si>
    <t>N4-OPERA16</t>
  </si>
  <si>
    <t>Blank/Disengaged 207</t>
  </si>
  <si>
    <t>Blank/Disengaged 208</t>
  </si>
  <si>
    <t>GMT20210614-234916_Recording_1280x960.mp4</t>
  </si>
  <si>
    <t>Blank/Disengaged 209</t>
  </si>
  <si>
    <t>Blank/Disengaged 210</t>
  </si>
  <si>
    <t>N4-OPERA17</t>
  </si>
  <si>
    <t>Blank/Disengaged 211</t>
  </si>
  <si>
    <t>Blank/Disengaged 212</t>
  </si>
  <si>
    <t>GMT20210615-000431_Recording_1366x768.mp4</t>
  </si>
  <si>
    <t>Blank/Disengaged 213</t>
  </si>
  <si>
    <t>Blank/Disengaged 214</t>
  </si>
  <si>
    <t>N4-ACADE2</t>
  </si>
  <si>
    <t>Blank/Disengaged 215</t>
  </si>
  <si>
    <t>Blank/Disengaged 216</t>
  </si>
  <si>
    <t>N4-SPOTI3</t>
  </si>
  <si>
    <t>Blank/Disengaged 217</t>
  </si>
  <si>
    <t>Blank/Disengaged 218</t>
  </si>
  <si>
    <t>GMT20210615-002331_Recording_1280x960.mp4</t>
  </si>
  <si>
    <t>GMT20210615-041603_Recording_1280x960.mp4</t>
  </si>
  <si>
    <t>N6-OPERA1</t>
  </si>
  <si>
    <t>GMT20210615-070338_Recording_1280x960.mp4</t>
  </si>
  <si>
    <t>N6-OPERA2</t>
  </si>
  <si>
    <t>N6-MESSE1</t>
  </si>
  <si>
    <t>N6-OPERA3</t>
  </si>
  <si>
    <t>N6-MESSE2</t>
  </si>
  <si>
    <t>GMT20210616-013652_Recording_1280x960.mp4</t>
  </si>
  <si>
    <t>GMT20210616-221239_Recording_1920x960.mp4</t>
  </si>
  <si>
    <t>N6-YOUTU1</t>
  </si>
  <si>
    <t>N6-MESSE3</t>
  </si>
  <si>
    <t>N6-OPERA4</t>
  </si>
  <si>
    <t>GMT20210617-004837_Recording_1706x960.mp4</t>
  </si>
  <si>
    <t>N6-YOUTU2</t>
  </si>
  <si>
    <t>N6-YOUTU3</t>
  </si>
  <si>
    <t>N6-YOUTU4</t>
  </si>
  <si>
    <t>N6-YOUTU5</t>
  </si>
  <si>
    <t>GMT20210617-052941_Recording_1706x960.mp4</t>
  </si>
  <si>
    <t>N6-OPERA5</t>
  </si>
  <si>
    <t>N6-ANY G1</t>
  </si>
  <si>
    <t>GMT20210617-080032_Recording_1706x960.mp4</t>
  </si>
  <si>
    <t>N6-MESSE4</t>
  </si>
  <si>
    <t>N6-OPERA6</t>
  </si>
  <si>
    <t>N6-MESSE5</t>
  </si>
  <si>
    <t>GMT20210617-091012_Recording_1706x960.mp4</t>
  </si>
  <si>
    <t>N6-YOUTU6</t>
  </si>
  <si>
    <t>GMT20210618-042404_Recording_1706x960.mp4</t>
  </si>
  <si>
    <t>N6-ANY G2</t>
  </si>
  <si>
    <t>N6-ANY G3</t>
  </si>
  <si>
    <t>GMT20210618-213905_Recording_1706x960.mp4</t>
  </si>
  <si>
    <t>N6-YOUTU7</t>
  </si>
  <si>
    <t>GMT20210618-222252_Recording_1706x960.mp4</t>
  </si>
  <si>
    <t>N6-YOUTU8</t>
  </si>
  <si>
    <t>GMT20210619-020538_Recording_1706x960.mp4</t>
  </si>
  <si>
    <t>N6-YOUTU9</t>
  </si>
  <si>
    <t>GMT20210619-072209_Recording_1706x960.mp4</t>
  </si>
  <si>
    <t>N6-YOUTU10</t>
  </si>
  <si>
    <t>GMT20210619-230040_Recording_1706x960.mp4</t>
  </si>
  <si>
    <t>N6-YOUTU11</t>
  </si>
  <si>
    <t>N6-YOUTU12</t>
  </si>
  <si>
    <t>GMT20210620-012647_Recording_1706x960.mp4</t>
  </si>
  <si>
    <t>N6-YOUTU13</t>
  </si>
  <si>
    <t>GMT20210616-020125_Recording_1280x1520.mp4</t>
  </si>
  <si>
    <t>N7-WHEN 1</t>
  </si>
  <si>
    <t>N7-OPERA1</t>
  </si>
  <si>
    <t>N7-OPERA2</t>
  </si>
  <si>
    <t>GMT20210616-020504_Recording_1280x1520.mp4</t>
  </si>
  <si>
    <t>N7-OPERA3</t>
  </si>
  <si>
    <t>N7-OPERA4</t>
  </si>
  <si>
    <t>GMT20210616-020710_Recording_2700x1520.mp4</t>
  </si>
  <si>
    <t>N7-OPERA5</t>
  </si>
  <si>
    <t>N7-OPERA6</t>
  </si>
  <si>
    <t>N7-OPERA7</t>
  </si>
  <si>
    <t>N7-ACADE1</t>
  </si>
  <si>
    <t>GMT20210616-021724_Recording_1280x1520.mp4</t>
  </si>
  <si>
    <t>Newlands1</t>
  </si>
  <si>
    <t>12:19 PM</t>
  </si>
  <si>
    <t>01:58 PM</t>
  </si>
  <si>
    <t>11:10 AM</t>
  </si>
  <si>
    <t>01:35 PM</t>
  </si>
  <si>
    <t>09:01 AM</t>
  </si>
  <si>
    <t>10:58 AM</t>
  </si>
  <si>
    <t>11:46 AM</t>
  </si>
  <si>
    <t>04:43 PM</t>
  </si>
  <si>
    <t>Newlands2</t>
  </si>
  <si>
    <t>15/06/2021</t>
  </si>
  <si>
    <t>16/06/2021</t>
  </si>
  <si>
    <t>01:29 PM</t>
  </si>
  <si>
    <t>01:38 PM</t>
  </si>
  <si>
    <t>17/06/2021</t>
  </si>
  <si>
    <t>07:14 AM</t>
  </si>
  <si>
    <t>09:17 AM</t>
  </si>
  <si>
    <t>Newlands3</t>
  </si>
  <si>
    <t>11:56 AM</t>
  </si>
  <si>
    <t>01:27 PM</t>
  </si>
  <si>
    <t>01:31 PM</t>
  </si>
  <si>
    <t>01:50 PM</t>
  </si>
  <si>
    <t>01:52 PM</t>
  </si>
  <si>
    <t>07:21 AM</t>
  </si>
  <si>
    <t>09:14 AM</t>
  </si>
  <si>
    <t>11:51 AM</t>
  </si>
  <si>
    <t>01:43 PM</t>
  </si>
  <si>
    <t>01:46 PM</t>
  </si>
  <si>
    <t>02:29 PM</t>
  </si>
  <si>
    <t>18/06/2021</t>
  </si>
  <si>
    <t>08:43 AM</t>
  </si>
  <si>
    <t>desktop</t>
  </si>
  <si>
    <t>10:11 AM</t>
  </si>
  <si>
    <t>11:00 AM</t>
  </si>
  <si>
    <t>01:44 PM</t>
  </si>
  <si>
    <t>18/06/2022</t>
  </si>
  <si>
    <t>03:34 PM</t>
  </si>
  <si>
    <t>19/06/2021</t>
  </si>
  <si>
    <t>07:53 AM</t>
  </si>
  <si>
    <t>20/06/2021</t>
  </si>
  <si>
    <t>07:51 AM</t>
  </si>
  <si>
    <t>01:03 PM</t>
  </si>
  <si>
    <t>Newlands4</t>
  </si>
  <si>
    <t>07:20 AM</t>
  </si>
  <si>
    <t>11:47 AM</t>
  </si>
  <si>
    <t>11:49 AM</t>
  </si>
  <si>
    <t>Newlands6</t>
  </si>
  <si>
    <t>12:23 PM</t>
  </si>
  <si>
    <t>04:16 PM</t>
  </si>
  <si>
    <t>07:03 PM</t>
  </si>
  <si>
    <t>01:36 PM</t>
  </si>
  <si>
    <t>10:12 AM</t>
  </si>
  <si>
    <t>12:48 PM</t>
  </si>
  <si>
    <t>05:29 PM</t>
  </si>
  <si>
    <t>08:00 PM</t>
  </si>
  <si>
    <t>09:10 PM</t>
  </si>
  <si>
    <t>04:24 PM</t>
  </si>
  <si>
    <t>09:39 AM</t>
  </si>
  <si>
    <t>02:05 PM</t>
  </si>
  <si>
    <t>07:22 PM</t>
  </si>
  <si>
    <t>01:26 PM</t>
  </si>
  <si>
    <t>Newlands7</t>
  </si>
  <si>
    <t xml:space="preserve"> phone</t>
  </si>
  <si>
    <t>GMT20210922-205001_Recording_1536x864.mp4</t>
  </si>
  <si>
    <t>S8-EDUCA1</t>
  </si>
  <si>
    <t>GMT20210922-221215_Recording_1536x864.mp4</t>
  </si>
  <si>
    <t>S8-EDUCA2</t>
  </si>
  <si>
    <t>S8-EMAIL1</t>
  </si>
  <si>
    <t>GMT20210923-003003_Recording_1856x864.mp4</t>
  </si>
  <si>
    <t>S8-OTHER1</t>
  </si>
  <si>
    <t>S8-EMAIL2</t>
  </si>
  <si>
    <t>S8-YOUTU1</t>
  </si>
  <si>
    <t>S8-EMAIL3</t>
  </si>
  <si>
    <t>S8-YOUTU2</t>
  </si>
  <si>
    <t>S8-EDUCA3</t>
  </si>
  <si>
    <t>S8-YOUTU3</t>
  </si>
  <si>
    <t>S8-EDUCA4</t>
  </si>
  <si>
    <t>MS Teams</t>
  </si>
  <si>
    <t>MS Teams 1</t>
  </si>
  <si>
    <t>S8-MS TE1</t>
  </si>
  <si>
    <t>MS Teams 2</t>
  </si>
  <si>
    <t>S8-EMAIL4</t>
  </si>
  <si>
    <t>S8-WHEN 1</t>
  </si>
  <si>
    <t>S8-YOUTU4</t>
  </si>
  <si>
    <t>S8-WHEN 2</t>
  </si>
  <si>
    <t>S8-EDUCA5</t>
  </si>
  <si>
    <t>MS Teams 3</t>
  </si>
  <si>
    <t>S8-MS TE2</t>
  </si>
  <si>
    <t>MS Teams 4</t>
  </si>
  <si>
    <t>S8-WATCH1</t>
  </si>
  <si>
    <t>S8-WHEN 3</t>
  </si>
  <si>
    <t>S8-YOUTU5</t>
  </si>
  <si>
    <t>When use may be (but not likely) used for school 7</t>
  </si>
  <si>
    <t>S8-WHEN 4</t>
  </si>
  <si>
    <t>When use may be (but not likely) used for school 8</t>
  </si>
  <si>
    <t>S8-YOUTU6</t>
  </si>
  <si>
    <t>When use may be (but not likely) used for school 9</t>
  </si>
  <si>
    <t>S8-WHEN 5</t>
  </si>
  <si>
    <t>When use may be (but not likely) used for school 10</t>
  </si>
  <si>
    <t>GMT20210923-205521_Recording_1536x864.mp4</t>
  </si>
  <si>
    <t>MS Teams 5</t>
  </si>
  <si>
    <t>S8-MS TE3</t>
  </si>
  <si>
    <t>MS Teams 6</t>
  </si>
  <si>
    <t>S8-EDUCA6</t>
  </si>
  <si>
    <t>S8-EMAIL5</t>
  </si>
  <si>
    <t>S8-EDUCA7</t>
  </si>
  <si>
    <t>S8-EDUCA8</t>
  </si>
  <si>
    <t>GMT20210923-215226_Recording_1536x864.mp4</t>
  </si>
  <si>
    <t>S8-UTILI1</t>
  </si>
  <si>
    <t>MS Teams 7</t>
  </si>
  <si>
    <t>S8-MS TE4</t>
  </si>
  <si>
    <t>MS Teams 8</t>
  </si>
  <si>
    <t>S8-OTHER2</t>
  </si>
  <si>
    <t>S8-EDUCA9</t>
  </si>
  <si>
    <t>S8-EDUCA10</t>
  </si>
  <si>
    <t>GMT20210924-023819_Recording_1536x864.mp4</t>
  </si>
  <si>
    <t>S8-OTHER3</t>
  </si>
  <si>
    <t>MS Teams 9</t>
  </si>
  <si>
    <t>S8-MS TE5</t>
  </si>
  <si>
    <t>MS Teams 10</t>
  </si>
  <si>
    <t>S8-EDUCA11</t>
  </si>
  <si>
    <t>GMT20210924-031608_Recording_1536x864.mp4</t>
  </si>
  <si>
    <t>Educational (knowledge) 23</t>
  </si>
  <si>
    <t>S8-EDUCA12</t>
  </si>
  <si>
    <t>Educational (knowledge) 24</t>
  </si>
  <si>
    <t>S8-YOUTU7</t>
  </si>
  <si>
    <t>Educational (knowledge) 25</t>
  </si>
  <si>
    <t>S8-EDUCA13</t>
  </si>
  <si>
    <t>Educational (knowledge) 26</t>
  </si>
  <si>
    <t>S8-UTILI2</t>
  </si>
  <si>
    <t>GMT20210922-205919_Recording_1760x800.mp4</t>
  </si>
  <si>
    <t>S9-MS TE1</t>
  </si>
  <si>
    <t>S9-EDUCA1</t>
  </si>
  <si>
    <t>S9-SPOTI1</t>
  </si>
  <si>
    <t>GMT20210923-003107_Recording_1760x800.mp4</t>
  </si>
  <si>
    <t>S9-MS TE2</t>
  </si>
  <si>
    <t>S9-MS TE3</t>
  </si>
  <si>
    <t>GMT20210924-204051_Recording_1760x794.mp4</t>
  </si>
  <si>
    <t>S9-YOUTU1</t>
  </si>
  <si>
    <t>S9-YOUTU2</t>
  </si>
  <si>
    <t>GMT20210925-025534_Recording_1760x794.mp4</t>
  </si>
  <si>
    <t>S9-YOUTU3</t>
  </si>
  <si>
    <t>S9-OTHER1</t>
  </si>
  <si>
    <t>S9-OTHER2</t>
  </si>
  <si>
    <t>S9-YOUTU4</t>
  </si>
  <si>
    <t>S9-OTHER3</t>
  </si>
  <si>
    <t>S9-YOUTU5</t>
  </si>
  <si>
    <t>S9-OTHER4</t>
  </si>
  <si>
    <t>S9-YOUTU6</t>
  </si>
  <si>
    <t>S9-OTHER5</t>
  </si>
  <si>
    <t>S9-YOUTU7</t>
  </si>
  <si>
    <t>S9-OTHER6</t>
  </si>
  <si>
    <t>S9-YOUTU8</t>
  </si>
  <si>
    <t>GMT20210926-023408_Recording_1760x794.mp4</t>
  </si>
  <si>
    <t>S9-UTILI1</t>
  </si>
  <si>
    <t>S9-EDUCA2</t>
  </si>
  <si>
    <t>S9-INSTA1</t>
  </si>
  <si>
    <t>S9-EDUCA3</t>
  </si>
  <si>
    <t>GMT20210926-023458_Recording_1760x794.mp4</t>
  </si>
  <si>
    <t>S9-INSTA2</t>
  </si>
  <si>
    <t>S9-EDUCA4</t>
  </si>
  <si>
    <t>S9-YOUTU9</t>
  </si>
  <si>
    <t>S9-FACEB1</t>
  </si>
  <si>
    <t>S9-OTHER7</t>
  </si>
  <si>
    <t>S9-YOUTU10</t>
  </si>
  <si>
    <t>S9-OTHER8</t>
  </si>
  <si>
    <t>S9-YOUTU11</t>
  </si>
  <si>
    <t>S9-OTHER9</t>
  </si>
  <si>
    <t>S9-YOUTU12</t>
  </si>
  <si>
    <t>S9-OTHER10</t>
  </si>
  <si>
    <t>S9-YOUTU13</t>
  </si>
  <si>
    <t>GMT20210921-230419_Recording_1920x1080.mp4</t>
  </si>
  <si>
    <t>S10-MS TE1</t>
  </si>
  <si>
    <t>GMT20210922-210854_Recording_1920x1080.mp4</t>
  </si>
  <si>
    <t>S10-EDUCA1</t>
  </si>
  <si>
    <t>S10-WRITI1</t>
  </si>
  <si>
    <t>S10-EDUCA2</t>
  </si>
  <si>
    <t>S10-LIVE 1</t>
  </si>
  <si>
    <t>S10-EDUCA3</t>
  </si>
  <si>
    <t>S10-GAMIN1</t>
  </si>
  <si>
    <t>S10-GAMIN2</t>
  </si>
  <si>
    <t>S10-EDUCA4</t>
  </si>
  <si>
    <t>S10-GAMIN3</t>
  </si>
  <si>
    <t>S10-EDUCA5</t>
  </si>
  <si>
    <t>S10-SPOTI1</t>
  </si>
  <si>
    <t>S10-EDUCA6</t>
  </si>
  <si>
    <t>S10-SPOTI2</t>
  </si>
  <si>
    <t>S10-EDUCA7</t>
  </si>
  <si>
    <t>S10-MS TE2</t>
  </si>
  <si>
    <t>S10-EDUCA8</t>
  </si>
  <si>
    <t>S10-MS TE3</t>
  </si>
  <si>
    <t>S10-SPOTI3</t>
  </si>
  <si>
    <t>S10-EDUCA9</t>
  </si>
  <si>
    <t>Writing 3</t>
  </si>
  <si>
    <t>S10-WRITI2</t>
  </si>
  <si>
    <t>Writing 4</t>
  </si>
  <si>
    <t>GMT20210923-003042_Recording_1920x1080.mp4</t>
  </si>
  <si>
    <t>S10-OTHER1</t>
  </si>
  <si>
    <t>S10-OTHER2</t>
  </si>
  <si>
    <t>S10-EDUCA10</t>
  </si>
  <si>
    <t>S10-EDUCA11</t>
  </si>
  <si>
    <t>S10-OTHER3</t>
  </si>
  <si>
    <t>S10-EDUCA12</t>
  </si>
  <si>
    <t>S10-OTHER4</t>
  </si>
  <si>
    <t>S10-EDUCA13</t>
  </si>
  <si>
    <t>S10-OTHER5</t>
  </si>
  <si>
    <t>GMT20210925-083959_Recording_1280x960.mp4</t>
  </si>
  <si>
    <t>S10-UTILI1</t>
  </si>
  <si>
    <t>S10-TIKTO1</t>
  </si>
  <si>
    <t>GMT20210923-205508_Recording_1856x1024.mp4</t>
  </si>
  <si>
    <t>S11-MS TE1</t>
  </si>
  <si>
    <t>S11-OTHER1</t>
  </si>
  <si>
    <t>S11-MS TE2</t>
  </si>
  <si>
    <t>S11-OTHER2</t>
  </si>
  <si>
    <t>S11-MS TE3</t>
  </si>
  <si>
    <t>S11-OTHER3</t>
  </si>
  <si>
    <t>S11-MS TE4</t>
  </si>
  <si>
    <t>S11-OTHER4</t>
  </si>
  <si>
    <t>S11-MS TE5</t>
  </si>
  <si>
    <t>S11-OTHER5</t>
  </si>
  <si>
    <t>S11-MS TE6</t>
  </si>
  <si>
    <t>S11-OTHER6</t>
  </si>
  <si>
    <t>S11-MS TE7</t>
  </si>
  <si>
    <t>S11-OTHER7</t>
  </si>
  <si>
    <t>S11-MS TE8</t>
  </si>
  <si>
    <t>S11-OTHER8</t>
  </si>
  <si>
    <t>S11-MS TE9</t>
  </si>
  <si>
    <t>S11-OTHER9</t>
  </si>
  <si>
    <t>S11-TIKTO1</t>
  </si>
  <si>
    <t>S11-OTHER10</t>
  </si>
  <si>
    <t>S11-MS TE10</t>
  </si>
  <si>
    <t>S11-OTHER11</t>
  </si>
  <si>
    <t>S11-MS TE11</t>
  </si>
  <si>
    <t>S11-WRITI1</t>
  </si>
  <si>
    <t>S11-MS TE12</t>
  </si>
  <si>
    <t>GMT20210923-195959_Recording_1280x960.mp4</t>
  </si>
  <si>
    <t>S12-LIVE 1</t>
  </si>
  <si>
    <t>S12-G AMI1</t>
  </si>
  <si>
    <t>GMT20210923-203711_Recording_1920x1080.mp4</t>
  </si>
  <si>
    <t>S12-G AMI2</t>
  </si>
  <si>
    <t>S12-YOUTU1</t>
  </si>
  <si>
    <t>GMT20210923-205032_Recording_1920x1080.mp4</t>
  </si>
  <si>
    <t>S12-MS TE1</t>
  </si>
  <si>
    <t>S12-WRITI1</t>
  </si>
  <si>
    <t>S12-UTILI1</t>
  </si>
  <si>
    <t>S12-WRITI2</t>
  </si>
  <si>
    <t>S12-MS TE2</t>
  </si>
  <si>
    <t>Writing 5</t>
  </si>
  <si>
    <t>S12-WRITI3</t>
  </si>
  <si>
    <t>Writing 6</t>
  </si>
  <si>
    <t>S12-MS TE3</t>
  </si>
  <si>
    <t>Writing 7</t>
  </si>
  <si>
    <t>S12-WRITI4</t>
  </si>
  <si>
    <t>Writing 8</t>
  </si>
  <si>
    <t>S12-OTHER1</t>
  </si>
  <si>
    <t>Writing 9</t>
  </si>
  <si>
    <t>S12-WRITI5</t>
  </si>
  <si>
    <t>Writing 10</t>
  </si>
  <si>
    <t>S12-MS TE4</t>
  </si>
  <si>
    <t>Writing 11</t>
  </si>
  <si>
    <t>S12-WRITI6</t>
  </si>
  <si>
    <t>Writing 12</t>
  </si>
  <si>
    <t>S12-MS TE5</t>
  </si>
  <si>
    <t>Writing 13</t>
  </si>
  <si>
    <t>S12-WRITI7</t>
  </si>
  <si>
    <t>Writing 14</t>
  </si>
  <si>
    <t>S12-OTHER2</t>
  </si>
  <si>
    <t>Writing 15</t>
  </si>
  <si>
    <t>S12-WRITI8</t>
  </si>
  <si>
    <t>Writing 16</t>
  </si>
  <si>
    <t>S12-OTHER3</t>
  </si>
  <si>
    <t>Writing 17</t>
  </si>
  <si>
    <t>S12-WRITI9</t>
  </si>
  <si>
    <t>Writing 18</t>
  </si>
  <si>
    <t>S12-MS TE6</t>
  </si>
  <si>
    <t>GMT20210924-005137_Recording_1920x1080.mp4</t>
  </si>
  <si>
    <t>S12-EDUCA1</t>
  </si>
  <si>
    <t>S12-OTHER4</t>
  </si>
  <si>
    <t>S12-EDUCA2</t>
  </si>
  <si>
    <t>S12-OTHER5</t>
  </si>
  <si>
    <t>S12-EDUCA3</t>
  </si>
  <si>
    <t>GMT20210926-014350_Recording_1280x960.mp4</t>
  </si>
  <si>
    <t>S12-LIVE 2</t>
  </si>
  <si>
    <t>S12-UTILI2</t>
  </si>
  <si>
    <t>S12-LIVE 3</t>
  </si>
  <si>
    <t>GMT20210922-185117_Recording_1280x1600.mp4</t>
  </si>
  <si>
    <t>GMT20210922-201154_Recording_1280x1600.mp4</t>
  </si>
  <si>
    <t>S13-SPOTI1</t>
  </si>
  <si>
    <t>S13-SPOTI2</t>
  </si>
  <si>
    <t>S13-SNAPC1</t>
  </si>
  <si>
    <t>S13-INSTA1</t>
  </si>
  <si>
    <t>S13-SPOTI3</t>
  </si>
  <si>
    <t>S13-SNAPC2</t>
  </si>
  <si>
    <t>GMT20210922-204920_Recording_1760x900.mp4</t>
  </si>
  <si>
    <t>S13-EDUCA1</t>
  </si>
  <si>
    <t>GMT20210923-003849_Recording_1440x900.mp4</t>
  </si>
  <si>
    <t>S13-EDUCA2</t>
  </si>
  <si>
    <t>S13-SPOTI4</t>
  </si>
  <si>
    <t>S13-EDUCA3</t>
  </si>
  <si>
    <t>S13-INSTA2</t>
  </si>
  <si>
    <t>S13-OTHER1</t>
  </si>
  <si>
    <t>S13-UTILI1</t>
  </si>
  <si>
    <t>S13-OTHER2</t>
  </si>
  <si>
    <t>S13-SPOTI5</t>
  </si>
  <si>
    <t>S13-OTHER3</t>
  </si>
  <si>
    <t>S13-SPOTI6</t>
  </si>
  <si>
    <t>S13-OTHER4</t>
  </si>
  <si>
    <t>GMT20210923-033403_Recording_1280x1600.mp4</t>
  </si>
  <si>
    <t>S13-SNAPC3</t>
  </si>
  <si>
    <t>S13-INSTA3</t>
  </si>
  <si>
    <t>S13-SNAPC4</t>
  </si>
  <si>
    <t>S13-TIKTO1</t>
  </si>
  <si>
    <t>GMT20210923-060028_Recording_1280x1600.mp4</t>
  </si>
  <si>
    <t>S13-INSTA4</t>
  </si>
  <si>
    <t>S13-SNAPC5</t>
  </si>
  <si>
    <t>S13-SNAPC6</t>
  </si>
  <si>
    <t>S13-INSTA5</t>
  </si>
  <si>
    <t>S13-SNAPC7</t>
  </si>
  <si>
    <t>S13-SNAPC8</t>
  </si>
  <si>
    <t>S13-INSTA6</t>
  </si>
  <si>
    <t>S13-UTILI2</t>
  </si>
  <si>
    <t>S13-SNAPC9</t>
  </si>
  <si>
    <t>S13-SNAPC10</t>
  </si>
  <si>
    <t>S13-SNAPC11</t>
  </si>
  <si>
    <t>S13-SNAPC12</t>
  </si>
  <si>
    <t>S13-OTHER5</t>
  </si>
  <si>
    <t>S13-SNAPC13</t>
  </si>
  <si>
    <t>S13-INSTA7</t>
  </si>
  <si>
    <t>GMT20210923-070953_Recording_1280x1600.mp4</t>
  </si>
  <si>
    <t>S13-INSTA8</t>
  </si>
  <si>
    <t>GMT20210923-071608_Recording_1600x1600.mp4</t>
  </si>
  <si>
    <t>S13-G AMI1</t>
  </si>
  <si>
    <t>GMT20210923-074303_Recording_1280x1600.mp4</t>
  </si>
  <si>
    <t>S13-SNAPC14</t>
  </si>
  <si>
    <t>S13-INSTA9</t>
  </si>
  <si>
    <t>S13-SNAPC15</t>
  </si>
  <si>
    <t>S13-INSTA10</t>
  </si>
  <si>
    <t>S13-SNAPC16</t>
  </si>
  <si>
    <t>S13-INSTA11</t>
  </si>
  <si>
    <t>S13-G AMI2</t>
  </si>
  <si>
    <t>GMT20210923-193013_Recording_1600x1600.mp4</t>
  </si>
  <si>
    <t>S13-SPOTI7</t>
  </si>
  <si>
    <t>S13-SNAPC17</t>
  </si>
  <si>
    <t>S13-INSTA12</t>
  </si>
  <si>
    <t>S13-G AMI3</t>
  </si>
  <si>
    <t>S13-SNAPC18</t>
  </si>
  <si>
    <t>S13-G AMI4</t>
  </si>
  <si>
    <t>S13-SNAPC19</t>
  </si>
  <si>
    <t>S13-SPOTI8</t>
  </si>
  <si>
    <t>S13-SNAPC20</t>
  </si>
  <si>
    <t>S13-SPOTI9</t>
  </si>
  <si>
    <t>S13-G AMI5</t>
  </si>
  <si>
    <t>S13-SNAPC21</t>
  </si>
  <si>
    <t>S13-TIKTO2</t>
  </si>
  <si>
    <t>S13-SNAPC22</t>
  </si>
  <si>
    <t>S13-TIKTO3</t>
  </si>
  <si>
    <t>GMT20210923-205513_Recording_1440x900.mp4</t>
  </si>
  <si>
    <t>S13-OTHER6</t>
  </si>
  <si>
    <t>S13-EDUCA4</t>
  </si>
  <si>
    <t>GMT20210923-215228_Recording_1440x900.mp4</t>
  </si>
  <si>
    <t>S13-OTHER7</t>
  </si>
  <si>
    <t>S13-EDUCA5</t>
  </si>
  <si>
    <t>GMT20210924-024745_Recording_1440x900.mp4</t>
  </si>
  <si>
    <t>S13-OTHER8</t>
  </si>
  <si>
    <t>S13-EDUCA6</t>
  </si>
  <si>
    <t>S13-SPOTI10</t>
  </si>
  <si>
    <t>S13-OTHER9</t>
  </si>
  <si>
    <t>S13-EDUCA7</t>
  </si>
  <si>
    <t>S13-SPOTI11</t>
  </si>
  <si>
    <t>S13-EDUCA8</t>
  </si>
  <si>
    <t>S13-OTHER10</t>
  </si>
  <si>
    <t>S13-SPOTI12</t>
  </si>
  <si>
    <t>S13-OTHER11</t>
  </si>
  <si>
    <t>S13-EDUCA9</t>
  </si>
  <si>
    <t>S13-SPOTI13</t>
  </si>
  <si>
    <t>S13-OTHER12</t>
  </si>
  <si>
    <t>S13-EDUCA10</t>
  </si>
  <si>
    <t>S13-MS TE1</t>
  </si>
  <si>
    <t>S13-EDUCA11</t>
  </si>
  <si>
    <t>S13-OTHER13</t>
  </si>
  <si>
    <t>S13-MS TE2</t>
  </si>
  <si>
    <t>S13-EDUCA12</t>
  </si>
  <si>
    <t>S13-OTHER14</t>
  </si>
  <si>
    <t>S13-MS TE3</t>
  </si>
  <si>
    <t>S13-SPOTI14</t>
  </si>
  <si>
    <t>S13-EDUCA13</t>
  </si>
  <si>
    <t>S13-OTHER15</t>
  </si>
  <si>
    <t>S13-MS TE4</t>
  </si>
  <si>
    <t>S13-SPOTI15</t>
  </si>
  <si>
    <t>S13-OTHER16</t>
  </si>
  <si>
    <t>Educational (knowledge) 27</t>
  </si>
  <si>
    <t>S13-EDUCA14</t>
  </si>
  <si>
    <t>Educational (knowledge) 28</t>
  </si>
  <si>
    <t>S13-SPOTI16</t>
  </si>
  <si>
    <t>S13-OTHER17</t>
  </si>
  <si>
    <t>Educational (knowledge) 29</t>
  </si>
  <si>
    <t>S13-EDUCA15</t>
  </si>
  <si>
    <t>Educational (knowledge) 30</t>
  </si>
  <si>
    <t>S13-G AMI6</t>
  </si>
  <si>
    <t>S13-UTILI3</t>
  </si>
  <si>
    <t>GMT20210924-040406_Recording_1280x1600.mp4</t>
  </si>
  <si>
    <t>S13-SNAPC23</t>
  </si>
  <si>
    <t>S13-TIKTO4</t>
  </si>
  <si>
    <t>S13-SNAPC24</t>
  </si>
  <si>
    <t>S13-TIKTO5</t>
  </si>
  <si>
    <t>S13-LIVE 1</t>
  </si>
  <si>
    <t>S13-SNAPC25</t>
  </si>
  <si>
    <t>S13-TIKTO6</t>
  </si>
  <si>
    <t>S13-SNAPC26</t>
  </si>
  <si>
    <t>S13-TIKTO7</t>
  </si>
  <si>
    <t>S13-SNAPC27</t>
  </si>
  <si>
    <t>S13-SNAPC28</t>
  </si>
  <si>
    <t>S13-INSTA13</t>
  </si>
  <si>
    <t>S13-SNAPC29</t>
  </si>
  <si>
    <t>S13-INSTA14</t>
  </si>
  <si>
    <t>S13-UTILI4</t>
  </si>
  <si>
    <t>S13-INSTA15</t>
  </si>
  <si>
    <t>GMT20210924-233245_Recording_1280x1600.mp4</t>
  </si>
  <si>
    <t>S13-TIKTO8</t>
  </si>
  <si>
    <t>GMT20210925-003105_Recording_1440x900.mp4</t>
  </si>
  <si>
    <t>S13-OTHER18</t>
  </si>
  <si>
    <t>Educational (knowledge) 31</t>
  </si>
  <si>
    <t>S13-EDUCA16</t>
  </si>
  <si>
    <t>Educational (knowledge) 32</t>
  </si>
  <si>
    <t>ScotsCollege8</t>
  </si>
  <si>
    <t>23/09/2021</t>
  </si>
  <si>
    <t>24/09/2021</t>
  </si>
  <si>
    <t>ScotsCollege9</t>
  </si>
  <si>
    <t>25/09/2021</t>
  </si>
  <si>
    <t>26/09/2021</t>
  </si>
  <si>
    <t>ScotsCollege10</t>
  </si>
  <si>
    <t>22/09/2021</t>
  </si>
  <si>
    <t>ScotsCollege11</t>
  </si>
  <si>
    <t>ScotsCollege12</t>
  </si>
  <si>
    <t>ScotsCollege13</t>
  </si>
  <si>
    <t>Instagram 3</t>
  </si>
  <si>
    <t>Instagram 4</t>
  </si>
  <si>
    <t>Instagram 5</t>
  </si>
  <si>
    <t>Instagram 6</t>
  </si>
  <si>
    <t>Instagram 7</t>
  </si>
  <si>
    <t>Instagram 8</t>
  </si>
  <si>
    <t>Instagram 9</t>
  </si>
  <si>
    <t>Instagram 10</t>
  </si>
  <si>
    <t>Instagram 11</t>
  </si>
  <si>
    <t>Instagram 12</t>
  </si>
  <si>
    <t>Instagram 13</t>
  </si>
  <si>
    <t>Instagram 14</t>
  </si>
  <si>
    <t>Instagram 15</t>
  </si>
  <si>
    <t>Instagram 16</t>
  </si>
  <si>
    <t>Instagram 17</t>
  </si>
  <si>
    <t>Instagram 18</t>
  </si>
  <si>
    <t>Instagram 19</t>
  </si>
  <si>
    <t>Instagram 20</t>
  </si>
  <si>
    <t>Instagram 21</t>
  </si>
  <si>
    <t>Instagram 22</t>
  </si>
  <si>
    <t>Instagram 23</t>
  </si>
  <si>
    <t>Instagram 24</t>
  </si>
  <si>
    <t>Instagram 25</t>
  </si>
  <si>
    <t>Instagram 26</t>
  </si>
  <si>
    <t>Instagram 27</t>
  </si>
  <si>
    <t>Instagram 28</t>
  </si>
  <si>
    <t>Instagram 29</t>
  </si>
  <si>
    <t>Instagram 30</t>
  </si>
  <si>
    <t>MS Teams 11</t>
  </si>
  <si>
    <t>MS Teams 12</t>
  </si>
  <si>
    <t>MS Teams 13</t>
  </si>
  <si>
    <t>MS Teams 14</t>
  </si>
  <si>
    <t>MS Teams 15</t>
  </si>
  <si>
    <t>MS Teams 16</t>
  </si>
  <si>
    <t>MS Teams 17</t>
  </si>
  <si>
    <t>MS Teams 18</t>
  </si>
  <si>
    <t>MS Teams 19</t>
  </si>
  <si>
    <t>MS Teams 20</t>
  </si>
  <si>
    <t>MS Teams 21</t>
  </si>
  <si>
    <t>MS Teams 22</t>
  </si>
  <si>
    <t>MS Teams 23</t>
  </si>
  <si>
    <t>MS Teams 24</t>
  </si>
  <si>
    <t>Spotify, or other music streaming app 11</t>
  </si>
  <si>
    <t>Spotify, or other music streaming app 12</t>
  </si>
  <si>
    <t>Spotify, or other music streaming app 13</t>
  </si>
  <si>
    <t>Spotify, or other music streaming app 14</t>
  </si>
  <si>
    <t>Spotify, or other music streaming app 15</t>
  </si>
  <si>
    <t>Spotify, or other music streaming app 16</t>
  </si>
  <si>
    <t>Spotify, or other music streaming app 17</t>
  </si>
  <si>
    <t>Spotify, or other music streaming app 18</t>
  </si>
  <si>
    <t>Spotify, or other music streaming app 19</t>
  </si>
  <si>
    <t>Spotify, or other music streaming app 20</t>
  </si>
  <si>
    <t>Spotify, or other music streaming app 21</t>
  </si>
  <si>
    <t>Spotify, or other music streaming app 22</t>
  </si>
  <si>
    <t>Spotify, or other music streaming app 23</t>
  </si>
  <si>
    <t>Spotify, or other music streaming app 24</t>
  </si>
  <si>
    <t>Spotify, or other music streaming app 25</t>
  </si>
  <si>
    <t>Spotify, or other music streaming app 26</t>
  </si>
  <si>
    <t>Spotify, or other music streaming app 27</t>
  </si>
  <si>
    <t>Spotify, or other music streaming app 28</t>
  </si>
  <si>
    <t>Spotify, or other music streaming app 29</t>
  </si>
  <si>
    <t>Spotify, or other music streaming app 30</t>
  </si>
  <si>
    <t>Spotify, or other music streaming app 31</t>
  </si>
  <si>
    <t>Spotify, or other music streaming app 32</t>
  </si>
  <si>
    <t>Educational (knowledge) 33</t>
  </si>
  <si>
    <t>Educational (knowledge) 34</t>
  </si>
  <si>
    <t>Educational (knowledge) 35</t>
  </si>
  <si>
    <t>Educational (knowledge) 36</t>
  </si>
  <si>
    <t>Educational (knowledge) 37</t>
  </si>
  <si>
    <t>Educational (knowledge) 38</t>
  </si>
  <si>
    <t>Educational (knowledge) 39</t>
  </si>
  <si>
    <t>Educational (knowledge) 40</t>
  </si>
  <si>
    <t>Educational (knowledge) 41</t>
  </si>
  <si>
    <t>Educational (knowledge) 42</t>
  </si>
  <si>
    <t>Educational (knowledge) 43</t>
  </si>
  <si>
    <t>Educational (knowledge) 44</t>
  </si>
  <si>
    <t>Educational (knowledge) 45</t>
  </si>
  <si>
    <t>Educational (knowledge) 46</t>
  </si>
  <si>
    <t>Educational (knowledge) 47</t>
  </si>
  <si>
    <t>Educational (knowledge) 48</t>
  </si>
  <si>
    <t>Educational (knowledge) 49</t>
  </si>
  <si>
    <t>Educational (knowledge) 50</t>
  </si>
  <si>
    <t>Educational (knowledge) 51</t>
  </si>
  <si>
    <t>Educational (knowledge) 52</t>
  </si>
  <si>
    <t>Educational (knowledge) 53</t>
  </si>
  <si>
    <t>Educational (knowledge) 54</t>
  </si>
  <si>
    <t>Educational (knowledge) 55</t>
  </si>
  <si>
    <t>Educational (knowledge) 56</t>
  </si>
  <si>
    <t>Educational (knowledge) 95</t>
  </si>
  <si>
    <t>Educational (knowledge) 96</t>
  </si>
  <si>
    <t>Educational (knowledge) 97</t>
  </si>
  <si>
    <t>Educational (knowledge) 98</t>
  </si>
  <si>
    <t>Utilities 33</t>
  </si>
  <si>
    <t>Utilities 34</t>
  </si>
  <si>
    <t>Utilities 35</t>
  </si>
  <si>
    <t>Utilities 36</t>
  </si>
  <si>
    <t>Utilities 37</t>
  </si>
  <si>
    <t>Utilities 38</t>
  </si>
  <si>
    <t>Utilities 39</t>
  </si>
  <si>
    <t>Utilities 40</t>
  </si>
  <si>
    <t>Utilities 41</t>
  </si>
  <si>
    <t>Utilities 42</t>
  </si>
  <si>
    <t>Utilities 43</t>
  </si>
  <si>
    <t>Utilities 44</t>
  </si>
  <si>
    <t>Utilities 45</t>
  </si>
  <si>
    <t>Utilities 46</t>
  </si>
  <si>
    <t>Utilities 47</t>
  </si>
  <si>
    <t>Utilities 48</t>
  </si>
  <si>
    <t>Utilities 49</t>
  </si>
  <si>
    <t>Utilities 50</t>
  </si>
  <si>
    <t>Utilities 51</t>
  </si>
  <si>
    <t>Utilities 52</t>
  </si>
  <si>
    <t>Utilities 53</t>
  </si>
  <si>
    <t>Utilities 54</t>
  </si>
  <si>
    <t>Utilities 55</t>
  </si>
  <si>
    <t>Utilities 56</t>
  </si>
  <si>
    <t>Utilities 57</t>
  </si>
  <si>
    <t>Utilities 58</t>
  </si>
  <si>
    <t>Utilities 59</t>
  </si>
  <si>
    <t>Utilities 60</t>
  </si>
  <si>
    <t>Utilities 61</t>
  </si>
  <si>
    <t>Utilities 62</t>
  </si>
  <si>
    <t>Utilities 63</t>
  </si>
  <si>
    <t>Utilities 64</t>
  </si>
  <si>
    <t>Utilities 65</t>
  </si>
  <si>
    <t>Utilities 66</t>
  </si>
  <si>
    <t>Utilities 67</t>
  </si>
  <si>
    <t>Utilities 68</t>
  </si>
  <si>
    <t>Utilities 69</t>
  </si>
  <si>
    <t>Utilities 70</t>
  </si>
  <si>
    <t>Utilities 71</t>
  </si>
  <si>
    <t>Utilities 72</t>
  </si>
  <si>
    <t>Utilities 73</t>
  </si>
  <si>
    <t>Utilities 74</t>
  </si>
  <si>
    <t>Utilities 75</t>
  </si>
  <si>
    <t>Utilities 76</t>
  </si>
  <si>
    <t>Utilities 77</t>
  </si>
  <si>
    <t>Utilities 78</t>
  </si>
  <si>
    <t>Utilities 79</t>
  </si>
  <si>
    <t>Utilities 80</t>
  </si>
  <si>
    <t>Utilities 81</t>
  </si>
  <si>
    <t>Utilities 82</t>
  </si>
  <si>
    <t>Utilities 83</t>
  </si>
  <si>
    <t>Utilities 84</t>
  </si>
  <si>
    <t>Utilities 85</t>
  </si>
  <si>
    <t>Utilities 86</t>
  </si>
  <si>
    <t>Utilities 87</t>
  </si>
  <si>
    <t>Utilities 88</t>
  </si>
  <si>
    <t>Utilities 89</t>
  </si>
  <si>
    <t>Utilities 90</t>
  </si>
  <si>
    <t>Utilities 91</t>
  </si>
  <si>
    <t>Utilities 92</t>
  </si>
  <si>
    <t>Utilities 93</t>
  </si>
  <si>
    <t>Utilities 94</t>
  </si>
  <si>
    <t>Utilities 95</t>
  </si>
  <si>
    <t>Utilities 96</t>
  </si>
  <si>
    <t>Utilities 97</t>
  </si>
  <si>
    <t>Utilities 98</t>
  </si>
  <si>
    <t>Utilities 99</t>
  </si>
  <si>
    <t>Utilities 100</t>
  </si>
  <si>
    <t>Utilities 101</t>
  </si>
  <si>
    <t>Utilities 102</t>
  </si>
  <si>
    <t>Utilities 103</t>
  </si>
  <si>
    <t>Utilities 104</t>
  </si>
  <si>
    <t>Utilities 149</t>
  </si>
  <si>
    <t>Utilities 150</t>
  </si>
  <si>
    <t>Utilities 151</t>
  </si>
  <si>
    <t>Utilities 152</t>
  </si>
  <si>
    <t>Utilities 153</t>
  </si>
  <si>
    <t>Utilities 154</t>
  </si>
  <si>
    <t>Utilities 155</t>
  </si>
  <si>
    <t>Utilities 156</t>
  </si>
  <si>
    <t>Utilities 157</t>
  </si>
  <si>
    <t>Utilities 158</t>
  </si>
  <si>
    <t>Utilities 159</t>
  </si>
  <si>
    <t>Utilities 160</t>
  </si>
  <si>
    <t>Utilities 161</t>
  </si>
  <si>
    <t>Utilities 162</t>
  </si>
  <si>
    <t>Utilities 163</t>
  </si>
  <si>
    <t>Utilities 164</t>
  </si>
  <si>
    <t>Utilities 165</t>
  </si>
  <si>
    <t>Utilities 166</t>
  </si>
  <si>
    <t>Utilities 167</t>
  </si>
  <si>
    <t>Utilities 168</t>
  </si>
  <si>
    <t>Utilities 169</t>
  </si>
  <si>
    <t>Utilities 170</t>
  </si>
  <si>
    <t>Utilities 171</t>
  </si>
  <si>
    <t>Utilities 172</t>
  </si>
  <si>
    <t>Utilities 173</t>
  </si>
  <si>
    <t>Utilities 174</t>
  </si>
  <si>
    <t>Utilities 175</t>
  </si>
  <si>
    <t>Utilities 176</t>
  </si>
  <si>
    <t>Utilities 177</t>
  </si>
  <si>
    <t>Utilities 178</t>
  </si>
  <si>
    <t>Utilities 179</t>
  </si>
  <si>
    <t>Utilities 180</t>
  </si>
  <si>
    <t>Utilities 181</t>
  </si>
  <si>
    <t>Utilities 182</t>
  </si>
  <si>
    <t>Live Communication 63</t>
  </si>
  <si>
    <t>Live Communication 64</t>
  </si>
  <si>
    <t>Live Communication 65</t>
  </si>
  <si>
    <t>Live Communication 66</t>
  </si>
  <si>
    <t>Live Communication 67</t>
  </si>
  <si>
    <t>Live Communication 68</t>
  </si>
  <si>
    <t>Live Communication 69</t>
  </si>
  <si>
    <t>Live Communication 70</t>
  </si>
  <si>
    <t>Live Communication 71</t>
  </si>
  <si>
    <t>Live Communication 72</t>
  </si>
  <si>
    <t>Live Communication 73</t>
  </si>
  <si>
    <t>Live Communication 74</t>
  </si>
  <si>
    <t>Live Communication 75</t>
  </si>
  <si>
    <t>Live Communication 76</t>
  </si>
  <si>
    <t>Live Communication 77</t>
  </si>
  <si>
    <t>Live Communication 78</t>
  </si>
  <si>
    <t>Live Communication 79</t>
  </si>
  <si>
    <t>Live Communication 80</t>
  </si>
  <si>
    <t>Live Communication 81</t>
  </si>
  <si>
    <t>Live Communication 82</t>
  </si>
  <si>
    <t>Live Communication 83</t>
  </si>
  <si>
    <t>Live Communication 84</t>
  </si>
  <si>
    <t>Live Communication 85</t>
  </si>
  <si>
    <t>Live Communication 86</t>
  </si>
  <si>
    <t>Live Communication 87</t>
  </si>
  <si>
    <t>Live Communication 88</t>
  </si>
  <si>
    <t>Live Communication 89</t>
  </si>
  <si>
    <t>Live Communication 90</t>
  </si>
  <si>
    <t>Live Communication 91</t>
  </si>
  <si>
    <t>Live Communication 92</t>
  </si>
  <si>
    <t>Live Communication 93</t>
  </si>
  <si>
    <t>Live Communication 94</t>
  </si>
  <si>
    <t>Live Communication 103</t>
  </si>
  <si>
    <t>Live Communication 104</t>
  </si>
  <si>
    <t>Live Communication 105</t>
  </si>
  <si>
    <t>Live Communication 106</t>
  </si>
  <si>
    <t>Live Communication 107</t>
  </si>
  <si>
    <t>Live Communication 108</t>
  </si>
  <si>
    <t>Live Communication 109</t>
  </si>
  <si>
    <t>Live Communication 110</t>
  </si>
  <si>
    <t>Live Communication 111</t>
  </si>
  <si>
    <t>Live Communication 112</t>
  </si>
  <si>
    <t>Live Communication 113</t>
  </si>
  <si>
    <t>Live Communication 114</t>
  </si>
  <si>
    <t>Live Communication 115</t>
  </si>
  <si>
    <t>Live Communication 116</t>
  </si>
  <si>
    <t>Live Communication 117</t>
  </si>
  <si>
    <t>Live Communication 118</t>
  </si>
  <si>
    <t>Live Communication 119</t>
  </si>
  <si>
    <t>Live Communication 120</t>
  </si>
  <si>
    <t>Live Communication 121</t>
  </si>
  <si>
    <t>Live Communication 122</t>
  </si>
  <si>
    <t>A15-Blank/Disengaged1</t>
  </si>
  <si>
    <t>A15-Blank/Disengaged2</t>
  </si>
  <si>
    <t>A15-Blank/Disengaged3</t>
  </si>
  <si>
    <t>A15-Blank/Disengaged4</t>
  </si>
  <si>
    <t>A15-Blank/Disengaged5</t>
  </si>
  <si>
    <t>A15-Blank/Disengaged6</t>
  </si>
  <si>
    <t>A15-Blank/Disengaged7</t>
  </si>
  <si>
    <t>A15-Blank/Disengaged8</t>
  </si>
  <si>
    <t>A15-Blank/Disengaged9</t>
  </si>
  <si>
    <t>A15-Blank/Disengaged10</t>
  </si>
  <si>
    <t>A15-Blank/Disengaged11</t>
  </si>
  <si>
    <t>A15-Blank/Disengaged12</t>
  </si>
  <si>
    <t>A15-Blank/Disengaged13</t>
  </si>
  <si>
    <t>A15-Blank/Disengaged14</t>
  </si>
  <si>
    <t>A15-Blank/Disengaged15</t>
  </si>
  <si>
    <t>A15-Blank/Disengaged16</t>
  </si>
  <si>
    <t>A15-Blank/Disengaged17</t>
  </si>
  <si>
    <t>A15-Blank/Disengaged18</t>
  </si>
  <si>
    <t>A15-Blank/Disengaged19</t>
  </si>
  <si>
    <t>A15-Blank/Disengaged20</t>
  </si>
  <si>
    <t>A15-Blank/Disengaged21</t>
  </si>
  <si>
    <t>A15-Blank/Disengaged22</t>
  </si>
  <si>
    <t>A15-Blank/Disengaged23</t>
  </si>
  <si>
    <t>A15-Blank/Disengaged24</t>
  </si>
  <si>
    <t>A15-Blank/Disengaged25</t>
  </si>
  <si>
    <t>A15-Blank/Disengaged26</t>
  </si>
  <si>
    <t>A15-Blank/Disengaged27</t>
  </si>
  <si>
    <t>A16-Blank/Disengaged1</t>
  </si>
  <si>
    <t>A16-Blank/Disengaged2</t>
  </si>
  <si>
    <t>A16-Blank/Disengaged3</t>
  </si>
  <si>
    <t>A16-Blank/Disengaged4</t>
  </si>
  <si>
    <t>A16-Blank/Disengaged5</t>
  </si>
  <si>
    <t>A16-Blank/Disengaged6</t>
  </si>
  <si>
    <t>A16-Blank/Disengaged7</t>
  </si>
  <si>
    <t>A16-Blank/Disengaged8</t>
  </si>
  <si>
    <t>A16-Blank/Disengaged9</t>
  </si>
  <si>
    <t>A16-Blank/Disengaged10</t>
  </si>
  <si>
    <t>A16-Blank/Disengaged11</t>
  </si>
  <si>
    <t>A16-Blank/Disengaged12</t>
  </si>
  <si>
    <t>A16-Blank/Disengaged13</t>
  </si>
  <si>
    <t>A16-Blank/Disengaged14</t>
  </si>
  <si>
    <t>A16-Blank/Disengaged15</t>
  </si>
  <si>
    <t>A16-Blank/Disengaged16</t>
  </si>
  <si>
    <t>A16-Blank/Disengaged17</t>
  </si>
  <si>
    <t>A16-Blank/Disengaged18</t>
  </si>
  <si>
    <t>A16-Blank/Disengaged19</t>
  </si>
  <si>
    <t>A16-Blank/Disengaged20</t>
  </si>
  <si>
    <t>A16-Blank/Disengaged21</t>
  </si>
  <si>
    <t>A16-Blank/Disengaged22</t>
  </si>
  <si>
    <t>A17-Blank/Disengaged1</t>
  </si>
  <si>
    <t>A17-Blank/Disengaged2</t>
  </si>
  <si>
    <t>A17-Blank/Disengaged3</t>
  </si>
  <si>
    <t>A17-Blank/Disengaged4</t>
  </si>
  <si>
    <t>A17-Blank/Disengaged5</t>
  </si>
  <si>
    <t>A17-Blank/Disengaged6</t>
  </si>
  <si>
    <t>A17-Blank/Disengaged7</t>
  </si>
  <si>
    <t>A17-Blank/Disengaged8</t>
  </si>
  <si>
    <t>A17-Blank/Disengaged9</t>
  </si>
  <si>
    <t>A17-Blank/Disengaged10</t>
  </si>
  <si>
    <t>A17-Blank/Disengaged11</t>
  </si>
  <si>
    <t>A17-Blank/Disengaged12</t>
  </si>
  <si>
    <t>A18-Blank/Disengaged1</t>
  </si>
  <si>
    <t>A18-Blank/Disengaged2</t>
  </si>
  <si>
    <t>A18-Blank/Disengaged3</t>
  </si>
  <si>
    <t>A18-Blank/Disengaged4</t>
  </si>
  <si>
    <t>A18-Blank/Disengaged5</t>
  </si>
  <si>
    <t>A18-Blank/Disengaged6</t>
  </si>
  <si>
    <t>A19-Blank/Disengaged1</t>
  </si>
  <si>
    <t>A19-Blank/Disengaged2</t>
  </si>
  <si>
    <t>A19-Blank/Disengaged3</t>
  </si>
  <si>
    <t>A19-Blank/Disengaged4</t>
  </si>
  <si>
    <t>A19-Blank/Disengaged5</t>
  </si>
  <si>
    <t>A19-Blank/Disengaged6</t>
  </si>
  <si>
    <t>N1-Blank/Disengaged1</t>
  </si>
  <si>
    <t>N1-Blank/Disengaged2</t>
  </si>
  <si>
    <t>N1-Blank/Disengaged3</t>
  </si>
  <si>
    <t>N1-Blank/Disengaged4</t>
  </si>
  <si>
    <t>N1-Blank/Disengaged5</t>
  </si>
  <si>
    <t>N1-Blank/Disengaged6</t>
  </si>
  <si>
    <t>N1-Blank/Disengaged7</t>
  </si>
  <si>
    <t>N1-Blank/Disengaged8</t>
  </si>
  <si>
    <t>N1-Blank/Disengaged9</t>
  </si>
  <si>
    <t>N1-Blank/Disengaged10</t>
  </si>
  <si>
    <t>N1-Blank/Disengaged11</t>
  </si>
  <si>
    <t>N1-Blank/Disengaged12</t>
  </si>
  <si>
    <t>N1-Blank/Disengaged13</t>
  </si>
  <si>
    <t>N1-Blank/Disengaged14</t>
  </si>
  <si>
    <t>N1-Blank/Disengaged15</t>
  </si>
  <si>
    <t>N2-Blank/Disengaged1</t>
  </si>
  <si>
    <t>N2-Blank/Disengaged2</t>
  </si>
  <si>
    <t>N2-Blank/Disengaged3</t>
  </si>
  <si>
    <t>N2-Blank/Disengaged4</t>
  </si>
  <si>
    <t>N2-Blank/Disengaged5</t>
  </si>
  <si>
    <t>N2-Blank/Disengaged6</t>
  </si>
  <si>
    <t>N2-Blank/Disengaged7</t>
  </si>
  <si>
    <t>N2-Blank/Disengaged8</t>
  </si>
  <si>
    <t>N2-Blank/Disengaged9</t>
  </si>
  <si>
    <t>N2-Blank/Disengaged10</t>
  </si>
  <si>
    <t>N2-Blank/Disengaged11</t>
  </si>
  <si>
    <t>N2-Blank/Disengaged12</t>
  </si>
  <si>
    <t>N2-Blank/Disengaged13</t>
  </si>
  <si>
    <t>N2-Blank/Disengaged14</t>
  </si>
  <si>
    <t>N2-Blank/Disengaged15</t>
  </si>
  <si>
    <t>N2-Blank/Disengaged16</t>
  </si>
  <si>
    <t>N2-Blank/Disengaged17</t>
  </si>
  <si>
    <t>N2-Blank/Disengaged18</t>
  </si>
  <si>
    <t>N2-Blank/Disengaged19</t>
  </si>
  <si>
    <t>N2-Blank/Disengaged20</t>
  </si>
  <si>
    <t>N2-Blank/Disengaged21</t>
  </si>
  <si>
    <t>N2-Blank/Disengaged22</t>
  </si>
  <si>
    <t>N3-Blank/Disengaged1</t>
  </si>
  <si>
    <t>N3-Blank/Disengaged2</t>
  </si>
  <si>
    <t>N3-Blank/Disengaged3</t>
  </si>
  <si>
    <t>N3-Blank/Disengaged4</t>
  </si>
  <si>
    <t>N3-Blank/Disengaged5</t>
  </si>
  <si>
    <t>N3-Blank/Disengaged6</t>
  </si>
  <si>
    <t>N3-Blank/Disengaged7</t>
  </si>
  <si>
    <t>N3-Blank/Disengaged8</t>
  </si>
  <si>
    <t>N3-Blank/Disengaged9</t>
  </si>
  <si>
    <t>N3-Blank/Disengaged10</t>
  </si>
  <si>
    <t>N3-Blank/Disengaged11</t>
  </si>
  <si>
    <t>N3-Blank/Disengaged12</t>
  </si>
  <si>
    <t>N3-Blank/Disengaged13</t>
  </si>
  <si>
    <t>N3-Blank/Disengaged14</t>
  </si>
  <si>
    <t>N3-Blank/Disengaged15</t>
  </si>
  <si>
    <t>N3-Blank/Disengaged16</t>
  </si>
  <si>
    <t>N3-Blank/Disengaged17</t>
  </si>
  <si>
    <t>N3-Blank/Disengaged18</t>
  </si>
  <si>
    <t>N3-Blank/Disengaged19</t>
  </si>
  <si>
    <t>N3-Blank/Disengaged20</t>
  </si>
  <si>
    <t>N3-Blank/Disengaged21</t>
  </si>
  <si>
    <t>N3-Blank/Disengaged22</t>
  </si>
  <si>
    <t>N3-Blank/Disengaged23</t>
  </si>
  <si>
    <t>N3-Blank/Disengaged24</t>
  </si>
  <si>
    <t>N3-Blank/Disengaged25</t>
  </si>
  <si>
    <t>N3-Blank/Disengaged26</t>
  </si>
  <si>
    <t>N3-Blank/Disengaged27</t>
  </si>
  <si>
    <t>N3-Blank/Disengaged28</t>
  </si>
  <si>
    <t>N3-Blank/Disengaged29</t>
  </si>
  <si>
    <t>N3-Blank/Disengaged30</t>
  </si>
  <si>
    <t>N3-Blank/Disengaged31</t>
  </si>
  <si>
    <t>N3-Blank/Disengaged32</t>
  </si>
  <si>
    <t>N3-Blank/Disengaged33</t>
  </si>
  <si>
    <t>N3-Blank/Disengaged34</t>
  </si>
  <si>
    <t>N3-Blank/Disengaged35</t>
  </si>
  <si>
    <t>N3-Blank/Disengaged36</t>
  </si>
  <si>
    <t>N3-Blank/Disengaged37</t>
  </si>
  <si>
    <t>N3-Blank/Disengaged38</t>
  </si>
  <si>
    <t>N3-Blank/Disengaged39</t>
  </si>
  <si>
    <t>N3-Blank/Disengaged40</t>
  </si>
  <si>
    <t>N3-Blank/Disengaged41</t>
  </si>
  <si>
    <t>N3-Blank/Disengaged42</t>
  </si>
  <si>
    <t>N3-Blank/Disengaged43</t>
  </si>
  <si>
    <t>N3-Blank/Disengaged44</t>
  </si>
  <si>
    <t>N3-Blank/Disengaged45</t>
  </si>
  <si>
    <t>N3-Blank/Disengaged46</t>
  </si>
  <si>
    <t>N3-Blank/Disengaged47</t>
  </si>
  <si>
    <t>N3-Blank/Disengaged48</t>
  </si>
  <si>
    <t>N3-Blank/Disengaged49</t>
  </si>
  <si>
    <t>N3-Blank/Disengaged50</t>
  </si>
  <si>
    <t>N3-Blank/Disengaged51</t>
  </si>
  <si>
    <t>N3-Blank/Disengaged52</t>
  </si>
  <si>
    <t>N3-Blank/Disengaged53</t>
  </si>
  <si>
    <t>N3-Blank/Disengaged54</t>
  </si>
  <si>
    <t>N3-Blank/Disengaged55</t>
  </si>
  <si>
    <t>N3-Blank/Disengaged56</t>
  </si>
  <si>
    <t>N3-Blank/Disengaged57</t>
  </si>
  <si>
    <t>N3-Blank/Disengaged58</t>
  </si>
  <si>
    <t>N3-Blank/Disengaged59</t>
  </si>
  <si>
    <t>N3-Blank/Disengaged60</t>
  </si>
  <si>
    <t>N3-Blank/Disengaged61</t>
  </si>
  <si>
    <t>N3-Blank/Disengaged62</t>
  </si>
  <si>
    <t>N3-Blank/Disengaged63</t>
  </si>
  <si>
    <t>N3-Blank/Disengaged64</t>
  </si>
  <si>
    <t>N3-Blank/Disengaged65</t>
  </si>
  <si>
    <t>N3-Blank/Disengaged66</t>
  </si>
  <si>
    <t>N3-Blank/Disengaged67</t>
  </si>
  <si>
    <t>N3-Blank/Disengaged68</t>
  </si>
  <si>
    <t>N3-Blank/Disengaged69</t>
  </si>
  <si>
    <t>N3-Blank/Disengaged70</t>
  </si>
  <si>
    <t>N3-Blank/Disengaged71</t>
  </si>
  <si>
    <t>N3-Blank/Disengaged72</t>
  </si>
  <si>
    <t>N3-Blank/Disengaged73</t>
  </si>
  <si>
    <t>N3-Blank/Disengaged74</t>
  </si>
  <si>
    <t>N3-Blank/Disengaged75</t>
  </si>
  <si>
    <t>N3-Blank/Disengaged76</t>
  </si>
  <si>
    <t>N3-Blank/Disengaged77</t>
  </si>
  <si>
    <t>N3-Blank/Disengaged78</t>
  </si>
  <si>
    <t>N3-Blank/Disengaged79</t>
  </si>
  <si>
    <t>N3-Blank/Disengaged80</t>
  </si>
  <si>
    <t>N3-Blank/Disengaged81</t>
  </si>
  <si>
    <t>N3-Blank/Disengaged82</t>
  </si>
  <si>
    <t>N3-Blank/Disengaged83</t>
  </si>
  <si>
    <t>N3-Blank/Disengaged84</t>
  </si>
  <si>
    <t>N3-Blank/Disengaged85</t>
  </si>
  <si>
    <t>N3-Blank/Disengaged86</t>
  </si>
  <si>
    <t>N3-Blank/Disengaged87</t>
  </si>
  <si>
    <t>N4-Blank/Disengaged1</t>
  </si>
  <si>
    <t>N4-Blank/Disengaged2</t>
  </si>
  <si>
    <t>N4-Blank/Disengaged3</t>
  </si>
  <si>
    <t>N4-Blank/Disengaged4</t>
  </si>
  <si>
    <t>N4-Blank/Disengaged5</t>
  </si>
  <si>
    <t>N4-Blank/Disengaged6</t>
  </si>
  <si>
    <t>N4-Blank/Disengaged7</t>
  </si>
  <si>
    <t>N4-Blank/Disengaged8</t>
  </si>
  <si>
    <t>N4-Blank/Disengaged9</t>
  </si>
  <si>
    <t>N4-Blank/Disengaged10</t>
  </si>
  <si>
    <t>N4-Blank/Disengaged11</t>
  </si>
  <si>
    <t>N4-Blank/Disengaged12</t>
  </si>
  <si>
    <t>N4-Blank/Disengaged13</t>
  </si>
  <si>
    <t>N4-Blank/Disengaged14</t>
  </si>
  <si>
    <t>N4-Blank/Disengaged15</t>
  </si>
  <si>
    <t>N4-Blank/Disengaged16</t>
  </si>
  <si>
    <t>N4-Blank/Disengaged17</t>
  </si>
  <si>
    <t>N4-Blank/Disengaged18</t>
  </si>
  <si>
    <t>N4-Blank/Disengaged19</t>
  </si>
  <si>
    <t>N4-Blank/Disengaged20</t>
  </si>
  <si>
    <t>N4-Blank/Disengaged21</t>
  </si>
  <si>
    <t>N4-Blank/Disengaged22</t>
  </si>
  <si>
    <t>N6-Blank/Disengaged1</t>
  </si>
  <si>
    <t>N6-Blank/Disengaged2</t>
  </si>
  <si>
    <t>N6-Blank/Disengaged3</t>
  </si>
  <si>
    <t>N6-Blank/Disengaged4</t>
  </si>
  <si>
    <t>N6-Blank/Disengaged5</t>
  </si>
  <si>
    <t>N6-Blank/Disengaged6</t>
  </si>
  <si>
    <t>N6-Blank/Disengaged7</t>
  </si>
  <si>
    <t>N6-Blank/Disengaged8</t>
  </si>
  <si>
    <t>N6-Blank/Disengaged9</t>
  </si>
  <si>
    <t>N6-Blank/Disengaged10</t>
  </si>
  <si>
    <t>N6-Blank/Disengaged11</t>
  </si>
  <si>
    <t>N6-Blank/Disengaged12</t>
  </si>
  <si>
    <t>N6-Blank/Disengaged13</t>
  </si>
  <si>
    <t>N6-Blank/Disengaged14</t>
  </si>
  <si>
    <t>N6-Blank/Disengaged15</t>
  </si>
  <si>
    <t>N6-Blank/Disengaged16</t>
  </si>
  <si>
    <t>N6-Blank/Disengaged17</t>
  </si>
  <si>
    <t>N6-Blank/Disengaged18</t>
  </si>
  <si>
    <t>N6-Blank/Disengaged19</t>
  </si>
  <si>
    <t>N7-Blank/Disengaged1</t>
  </si>
  <si>
    <t>N7-Blank/Disengaged2</t>
  </si>
  <si>
    <t>N7-Blank/Disengaged3</t>
  </si>
  <si>
    <t>N7-Blank/Disengaged4</t>
  </si>
  <si>
    <t>N7-Blank/Disengaged5</t>
  </si>
  <si>
    <t>N7-Blank/Disengaged6</t>
  </si>
  <si>
    <t>N7-Blank/Disengaged7</t>
  </si>
  <si>
    <t>S8-Blank/Disengaged1</t>
  </si>
  <si>
    <t>S8-Blank/Disengaged2</t>
  </si>
  <si>
    <t>S8-Blank/Disengaged3</t>
  </si>
  <si>
    <t>S8-Blank/Disengaged4</t>
  </si>
  <si>
    <t>S8-Blank/Disengaged5</t>
  </si>
  <si>
    <t>S8-Blank/Disengaged6</t>
  </si>
  <si>
    <t>S8-Blank/Disengaged7</t>
  </si>
  <si>
    <t>S8-Blank/Disengaged8</t>
  </si>
  <si>
    <t>S8-Blank/Disengaged9</t>
  </si>
  <si>
    <t>S8-Blank/Disengaged10</t>
  </si>
  <si>
    <t>S8-Blank/Disengaged11</t>
  </si>
  <si>
    <t>S8-Blank/Disengaged12</t>
  </si>
  <si>
    <t>S8-Blank/Disengaged13</t>
  </si>
  <si>
    <t>S8-Blank/Disengaged14</t>
  </si>
  <si>
    <t>S9-Blank/Disengaged1</t>
  </si>
  <si>
    <t>S9-Blank/Disengaged2</t>
  </si>
  <si>
    <t>S9-Blank/Disengaged3</t>
  </si>
  <si>
    <t>S9-Blank/Disengaged4</t>
  </si>
  <si>
    <t>S9-Blank/Disengaged5</t>
  </si>
  <si>
    <t>S9-Blank/Disengaged6</t>
  </si>
  <si>
    <t>S9-Blank/Disengaged7</t>
  </si>
  <si>
    <t>S10-Blank/Disengaged1</t>
  </si>
  <si>
    <t>S10-Blank/Disengaged2</t>
  </si>
  <si>
    <t>S10-Blank/Disengaged3</t>
  </si>
  <si>
    <t>S10-Blank/Disengaged4</t>
  </si>
  <si>
    <t>S10-Blank/Disengaged5</t>
  </si>
  <si>
    <t>S10-Blank/Disengaged6</t>
  </si>
  <si>
    <t>S10-Blank/Disengaged7</t>
  </si>
  <si>
    <t>S10-Blank/Disengaged8</t>
  </si>
  <si>
    <t>S10-Blank/Disengaged9</t>
  </si>
  <si>
    <t>S10-Blank/Disengaged10</t>
  </si>
  <si>
    <t>S10-Blank/Disengaged11</t>
  </si>
  <si>
    <t>S10-Blank/Disengaged12</t>
  </si>
  <si>
    <t>S10-Blank/Disengaged13</t>
  </si>
  <si>
    <t>S11-Blank/Disengaged1</t>
  </si>
  <si>
    <t>S11-Blank/Disengaged2</t>
  </si>
  <si>
    <t>S12-Blank/Disengaged1</t>
  </si>
  <si>
    <t>S12-Blank/Disengaged2</t>
  </si>
  <si>
    <t>S12-Blank/Disengaged3</t>
  </si>
  <si>
    <t>S12-Blank/Disengaged4</t>
  </si>
  <si>
    <t>S12-Blank/Disengaged5</t>
  </si>
  <si>
    <t>S12-Blank/Disengaged6</t>
  </si>
  <si>
    <t>S12-Blank/Disengaged7</t>
  </si>
  <si>
    <t>S13-Blank/Disengaged1</t>
  </si>
  <si>
    <t>S13-Blank/Disengaged2</t>
  </si>
  <si>
    <t>S13-Blank/Disengaged3</t>
  </si>
  <si>
    <t>S13-Blank/Disengaged4</t>
  </si>
  <si>
    <t>S13-Blank/Disengaged5</t>
  </si>
  <si>
    <t>S13-Blank/Disengaged6</t>
  </si>
  <si>
    <t>S13-Blank/Disengaged7</t>
  </si>
  <si>
    <t>S13-Blank/Disengaged8</t>
  </si>
  <si>
    <t>S13-Blank/Disengaged9</t>
  </si>
  <si>
    <t>S13-Blank/Disengaged10</t>
  </si>
  <si>
    <t>S13-Blank/Disengaged11</t>
  </si>
  <si>
    <t>S13-Blank/Disengaged12</t>
  </si>
  <si>
    <t>S13-Blank/Disengaged13</t>
  </si>
  <si>
    <t>S13-Blank/Disengaged14</t>
  </si>
  <si>
    <t>S13-Blank/Disengaged15</t>
  </si>
  <si>
    <t>S13-Blank/Disengaged16</t>
  </si>
  <si>
    <t>S13-Blank/Disengaged17</t>
  </si>
  <si>
    <t>S13-Blank/Disengaged18</t>
  </si>
  <si>
    <t>S13-Blank/Disengaged19</t>
  </si>
  <si>
    <t>S13-Blank/Disengaged20</t>
  </si>
  <si>
    <t>S13-Blank/Disengaged21</t>
  </si>
  <si>
    <t>S13-Blank/Disengaged22</t>
  </si>
  <si>
    <t>S13-Blank/Disengaged23</t>
  </si>
  <si>
    <t>S13-Blank/Disengaged24</t>
  </si>
  <si>
    <t>S13-Blank/Disengaged25</t>
  </si>
  <si>
    <t>S13-Blank/Disengaged26</t>
  </si>
  <si>
    <t>S13-Blank/Disengaged27</t>
  </si>
  <si>
    <t>S13-Blank/Disengaged28</t>
  </si>
  <si>
    <t>Gaming 15</t>
  </si>
  <si>
    <t>Gaming 16</t>
  </si>
  <si>
    <t>Gaming 17</t>
  </si>
  <si>
    <t>Gaming 18</t>
  </si>
  <si>
    <t>Gaming 19</t>
  </si>
  <si>
    <t>Gaming 20</t>
  </si>
  <si>
    <t>Gaming 21</t>
  </si>
  <si>
    <t>Gaming 22</t>
  </si>
  <si>
    <t>Gaming 23</t>
  </si>
  <si>
    <t>Gaming 24</t>
  </si>
  <si>
    <t>Gaming 25</t>
  </si>
  <si>
    <t>Gaming 26</t>
  </si>
  <si>
    <t>Gaming 27</t>
  </si>
  <si>
    <t>Gaming 28</t>
  </si>
  <si>
    <t>Gaming 29</t>
  </si>
  <si>
    <t>Gaming 30</t>
  </si>
  <si>
    <t>Gaming 31</t>
  </si>
  <si>
    <t>Gaming 32</t>
  </si>
  <si>
    <t>Gaming 33</t>
  </si>
  <si>
    <t>Gaming 34</t>
  </si>
  <si>
    <t>Gaming 35</t>
  </si>
  <si>
    <t>Gaming 36</t>
  </si>
  <si>
    <t>Gaming 37</t>
  </si>
  <si>
    <t>Gaming 38</t>
  </si>
  <si>
    <t>Gaming 39</t>
  </si>
  <si>
    <t>Gaming 40</t>
  </si>
  <si>
    <t>Gaming 41</t>
  </si>
  <si>
    <t>Gaming 42</t>
  </si>
  <si>
    <t>Gaming 71</t>
  </si>
  <si>
    <t>Gaming 72</t>
  </si>
  <si>
    <t>Gaming 73</t>
  </si>
  <si>
    <t>Gaming 74</t>
  </si>
  <si>
    <t>Gaming 75</t>
  </si>
  <si>
    <t>Gaming 76</t>
  </si>
  <si>
    <t>Gaming 77</t>
  </si>
  <si>
    <t>Gaming 78</t>
  </si>
  <si>
    <t>Gaming 79</t>
  </si>
  <si>
    <t>Gaming 80</t>
  </si>
  <si>
    <t>Source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</si>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</sst>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h:mm:ss;@"/>
    <numFmt numFmtId="165" formatCode="[$-F400]h:mm:ss\ AM/PM"/>
    <numFmt numFmtId="166" formatCode="[$-1409]hh:mm:ss\ AM/PM;@"/>
    <numFmt numFmtId="167" formatCode="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8" fontId="0" fillId="0" borderId="0" xfId="0" applyNumberFormat="1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1" fillId="0" borderId="0" xfId="0" applyFont="1"/>
    <xf numFmtId="167" fontId="0" fillId="0" borderId="0" xfId="0" applyNumberFormat="1"/>
    <xf numFmtId="165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97"/>
  <sheetViews>
    <sheetView workbookViewId="0">
      <selection activeCell="B1" sqref="B1:F1048576"/>
    </sheetView>
  </sheetViews>
  <sheetFormatPr defaultRowHeight="15" x14ac:dyDescent="0.25"/>
  <cols>
    <col min="1" max="6" width="19.140625" customWidth="1"/>
    <col min="7" max="7" width="51.42578125" customWidth="1"/>
    <col min="8" max="9" width="19.140625" customWidth="1"/>
    <col min="10" max="10" width="37" customWidth="1"/>
    <col min="11" max="11" width="26.85546875" customWidth="1"/>
    <col min="12" max="19" width="19.140625" customWidth="1"/>
  </cols>
  <sheetData>
    <row r="1" spans="1:19" s="8" customFormat="1" x14ac:dyDescent="0.25">
      <c r="A1" s="1" t="s">
        <v>0</v>
      </c>
      <c r="B1" s="1" t="s">
        <v>1</v>
      </c>
      <c r="C1" s="2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" t="s">
        <v>1095</v>
      </c>
      <c r="N1" s="1" t="s">
        <v>1096</v>
      </c>
      <c r="O1" s="1" t="s">
        <v>1097</v>
      </c>
      <c r="P1" s="1" t="s">
        <v>1098</v>
      </c>
      <c r="Q1" s="1" t="s">
        <v>1099</v>
      </c>
      <c r="R1" s="1" t="s">
        <v>1100</v>
      </c>
      <c r="S1" s="1" t="s">
        <v>1101</v>
      </c>
    </row>
    <row r="2" spans="1:19" x14ac:dyDescent="0.25">
      <c r="A2">
        <v>1</v>
      </c>
      <c r="B2">
        <v>15.180999999999999</v>
      </c>
      <c r="C2" s="3">
        <f>B2/86400</f>
        <v>1.7570601851851851E-4</v>
      </c>
      <c r="D2" t="s">
        <v>12</v>
      </c>
      <c r="E2">
        <v>226.5</v>
      </c>
      <c r="F2">
        <v>25</v>
      </c>
      <c r="G2" t="s">
        <v>13</v>
      </c>
      <c r="H2" t="s">
        <v>14</v>
      </c>
      <c r="I2">
        <v>1</v>
      </c>
      <c r="J2" t="s">
        <v>66</v>
      </c>
      <c r="K2" t="s">
        <v>2593</v>
      </c>
      <c r="L2">
        <v>210.00699999999998</v>
      </c>
      <c r="M2" t="s">
        <v>1102</v>
      </c>
      <c r="N2" t="s">
        <v>1103</v>
      </c>
      <c r="O2" t="s">
        <v>1104</v>
      </c>
      <c r="P2" t="s">
        <v>1105</v>
      </c>
      <c r="Q2" s="4">
        <v>0.50277777777777777</v>
      </c>
      <c r="R2" s="5">
        <f>TIMEVALUE(TEXT(Q2, "hh:mm"))</f>
        <v>0.50277777777777777</v>
      </c>
      <c r="S2" s="5">
        <f>R2+C2</f>
        <v>0.50295348379629634</v>
      </c>
    </row>
    <row r="3" spans="1:19" x14ac:dyDescent="0.25">
      <c r="A3">
        <v>2</v>
      </c>
      <c r="B3">
        <v>225.18799999999999</v>
      </c>
      <c r="C3" s="3">
        <f t="shared" ref="C3:C66" si="0">B3/86400</f>
        <v>2.6063425925925924E-3</v>
      </c>
      <c r="D3" t="s">
        <v>12</v>
      </c>
      <c r="E3">
        <v>226.5</v>
      </c>
      <c r="F3">
        <v>25</v>
      </c>
      <c r="G3" t="s">
        <v>13</v>
      </c>
      <c r="H3" t="s">
        <v>15</v>
      </c>
      <c r="I3">
        <v>2</v>
      </c>
      <c r="J3" t="s">
        <v>67</v>
      </c>
      <c r="K3" t="s">
        <v>2593</v>
      </c>
      <c r="L3" t="s">
        <v>68</v>
      </c>
      <c r="M3" t="s">
        <v>1102</v>
      </c>
      <c r="N3" t="s">
        <v>1103</v>
      </c>
      <c r="O3" t="s">
        <v>1104</v>
      </c>
      <c r="P3" t="s">
        <v>1105</v>
      </c>
      <c r="Q3" s="4">
        <v>0.50277777777777777</v>
      </c>
      <c r="R3" s="5">
        <f t="shared" ref="R3:R66" si="1">TIMEVALUE(TEXT(Q3, "hh:mm"))</f>
        <v>0.50277777777777777</v>
      </c>
      <c r="S3" s="5">
        <f t="shared" ref="S3:S66" si="2">R3+C3</f>
        <v>0.50538412037037039</v>
      </c>
    </row>
    <row r="4" spans="1:19" x14ac:dyDescent="0.25">
      <c r="A4">
        <v>3</v>
      </c>
      <c r="B4">
        <v>71.400999999999996</v>
      </c>
      <c r="C4" s="3">
        <f t="shared" si="0"/>
        <v>8.2640046296296292E-4</v>
      </c>
      <c r="D4" t="s">
        <v>16</v>
      </c>
      <c r="E4">
        <v>426.11</v>
      </c>
      <c r="F4">
        <v>25</v>
      </c>
      <c r="G4" t="s">
        <v>17</v>
      </c>
      <c r="H4" t="s">
        <v>14</v>
      </c>
      <c r="I4">
        <v>1</v>
      </c>
      <c r="J4" t="s">
        <v>75</v>
      </c>
      <c r="K4" t="s">
        <v>977</v>
      </c>
      <c r="L4">
        <v>343.84800000000001</v>
      </c>
      <c r="M4" t="s">
        <v>1102</v>
      </c>
      <c r="N4" t="s">
        <v>1103</v>
      </c>
      <c r="O4" t="s">
        <v>1104</v>
      </c>
      <c r="P4" t="s">
        <v>1105</v>
      </c>
      <c r="Q4" s="4">
        <v>0.50277777777777777</v>
      </c>
      <c r="R4" s="5">
        <f t="shared" si="1"/>
        <v>0.50277777777777777</v>
      </c>
      <c r="S4" s="5">
        <f t="shared" si="2"/>
        <v>0.50360417824074077</v>
      </c>
    </row>
    <row r="5" spans="1:19" x14ac:dyDescent="0.25">
      <c r="A5">
        <v>4</v>
      </c>
      <c r="B5">
        <v>415.24900000000002</v>
      </c>
      <c r="C5" s="3">
        <f t="shared" si="0"/>
        <v>4.8061226851851858E-3</v>
      </c>
      <c r="D5" t="s">
        <v>16</v>
      </c>
      <c r="E5">
        <v>426.11</v>
      </c>
      <c r="F5">
        <v>25</v>
      </c>
      <c r="G5" t="s">
        <v>17</v>
      </c>
      <c r="H5" t="s">
        <v>15</v>
      </c>
      <c r="I5">
        <v>2</v>
      </c>
      <c r="J5" t="s">
        <v>77</v>
      </c>
      <c r="K5" t="s">
        <v>977</v>
      </c>
      <c r="L5" t="s">
        <v>68</v>
      </c>
      <c r="M5" t="s">
        <v>1102</v>
      </c>
      <c r="N5" t="s">
        <v>1103</v>
      </c>
      <c r="O5" t="s">
        <v>1104</v>
      </c>
      <c r="P5" t="s">
        <v>1105</v>
      </c>
      <c r="Q5" s="4">
        <v>0.50277777777777777</v>
      </c>
      <c r="R5" s="5">
        <f t="shared" si="1"/>
        <v>0.50277777777777777</v>
      </c>
      <c r="S5" s="5">
        <f t="shared" si="2"/>
        <v>0.50758390046296298</v>
      </c>
    </row>
    <row r="6" spans="1:19" x14ac:dyDescent="0.25">
      <c r="A6">
        <v>5</v>
      </c>
      <c r="B6">
        <v>6.4009999999999998</v>
      </c>
      <c r="C6" s="3">
        <f t="shared" si="0"/>
        <v>7.4085648148148142E-5</v>
      </c>
      <c r="D6" t="s">
        <v>18</v>
      </c>
      <c r="E6">
        <v>189.792</v>
      </c>
      <c r="F6">
        <v>25</v>
      </c>
      <c r="G6" t="s">
        <v>17</v>
      </c>
      <c r="H6" t="s">
        <v>14</v>
      </c>
      <c r="I6">
        <v>3</v>
      </c>
      <c r="J6" t="s">
        <v>83</v>
      </c>
      <c r="K6" t="s">
        <v>978</v>
      </c>
      <c r="L6">
        <v>54.998999999999995</v>
      </c>
      <c r="M6" t="s">
        <v>1102</v>
      </c>
      <c r="N6" t="s">
        <v>1103</v>
      </c>
      <c r="O6" t="s">
        <v>1104</v>
      </c>
      <c r="P6" t="s">
        <v>1105</v>
      </c>
      <c r="Q6" s="4">
        <v>0.50624999999999998</v>
      </c>
      <c r="R6" s="5">
        <f t="shared" si="1"/>
        <v>0.50624999999999998</v>
      </c>
      <c r="S6" s="5">
        <f t="shared" si="2"/>
        <v>0.50632408564814813</v>
      </c>
    </row>
    <row r="7" spans="1:19" x14ac:dyDescent="0.25">
      <c r="A7">
        <v>6</v>
      </c>
      <c r="B7">
        <v>61.4</v>
      </c>
      <c r="C7" s="3">
        <f t="shared" si="0"/>
        <v>7.1064814814814819E-4</v>
      </c>
      <c r="D7" t="s">
        <v>18</v>
      </c>
      <c r="E7">
        <v>189.792</v>
      </c>
      <c r="F7">
        <v>25</v>
      </c>
      <c r="G7" t="s">
        <v>17</v>
      </c>
      <c r="H7" t="s">
        <v>15</v>
      </c>
      <c r="I7">
        <v>4</v>
      </c>
      <c r="J7" t="s">
        <v>85</v>
      </c>
      <c r="K7" t="s">
        <v>978</v>
      </c>
      <c r="L7" t="s">
        <v>68</v>
      </c>
      <c r="M7" t="s">
        <v>1102</v>
      </c>
      <c r="N7" t="s">
        <v>1103</v>
      </c>
      <c r="O7" t="s">
        <v>1104</v>
      </c>
      <c r="P7" t="s">
        <v>1105</v>
      </c>
      <c r="Q7" s="4">
        <v>0.50624999999999998</v>
      </c>
      <c r="R7" s="5">
        <f t="shared" si="1"/>
        <v>0.50624999999999998</v>
      </c>
      <c r="S7" s="5">
        <f t="shared" si="2"/>
        <v>0.50696064814814812</v>
      </c>
    </row>
    <row r="8" spans="1:19" x14ac:dyDescent="0.25">
      <c r="A8">
        <v>7</v>
      </c>
      <c r="B8">
        <v>62.750999999999998</v>
      </c>
      <c r="C8" s="3">
        <f t="shared" si="0"/>
        <v>7.2628472222222224E-4</v>
      </c>
      <c r="D8" t="s">
        <v>18</v>
      </c>
      <c r="E8">
        <v>189.792</v>
      </c>
      <c r="F8">
        <v>25</v>
      </c>
      <c r="G8" t="s">
        <v>13</v>
      </c>
      <c r="H8" t="s">
        <v>14</v>
      </c>
      <c r="I8">
        <v>3</v>
      </c>
      <c r="J8" t="s">
        <v>70</v>
      </c>
      <c r="K8" t="s">
        <v>2594</v>
      </c>
      <c r="L8">
        <v>127.041</v>
      </c>
      <c r="M8" t="s">
        <v>1102</v>
      </c>
      <c r="N8" t="s">
        <v>1103</v>
      </c>
      <c r="O8" t="s">
        <v>1104</v>
      </c>
      <c r="P8" t="s">
        <v>1105</v>
      </c>
      <c r="Q8" s="4">
        <v>0.50624999999999998</v>
      </c>
      <c r="R8" s="5">
        <f t="shared" si="1"/>
        <v>0.50624999999999998</v>
      </c>
      <c r="S8" s="5">
        <f t="shared" si="2"/>
        <v>0.50697628472222223</v>
      </c>
    </row>
    <row r="9" spans="1:19" x14ac:dyDescent="0.25">
      <c r="A9">
        <v>8</v>
      </c>
      <c r="B9">
        <v>189.792</v>
      </c>
      <c r="C9" s="3">
        <f t="shared" si="0"/>
        <v>2.1966666666666666E-3</v>
      </c>
      <c r="D9" t="s">
        <v>18</v>
      </c>
      <c r="E9">
        <v>189.792</v>
      </c>
      <c r="F9">
        <v>25</v>
      </c>
      <c r="G9" t="s">
        <v>13</v>
      </c>
      <c r="H9" t="s">
        <v>15</v>
      </c>
      <c r="I9">
        <v>4</v>
      </c>
      <c r="J9" t="s">
        <v>71</v>
      </c>
      <c r="K9" t="s">
        <v>2594</v>
      </c>
      <c r="L9" t="s">
        <v>68</v>
      </c>
      <c r="M9" t="s">
        <v>1102</v>
      </c>
      <c r="N9" t="s">
        <v>1103</v>
      </c>
      <c r="O9" t="s">
        <v>1104</v>
      </c>
      <c r="P9" t="s">
        <v>1105</v>
      </c>
      <c r="Q9" s="4">
        <v>0.50624999999999998</v>
      </c>
      <c r="R9" s="5">
        <f t="shared" si="1"/>
        <v>0.50624999999999998</v>
      </c>
      <c r="S9" s="5">
        <f t="shared" si="2"/>
        <v>0.5084466666666666</v>
      </c>
    </row>
    <row r="10" spans="1:19" x14ac:dyDescent="0.25">
      <c r="A10">
        <v>9</v>
      </c>
      <c r="B10">
        <v>7.4009999999999998</v>
      </c>
      <c r="C10" s="3">
        <f t="shared" si="0"/>
        <v>8.5659722222222213E-5</v>
      </c>
      <c r="D10" t="s">
        <v>19</v>
      </c>
      <c r="E10">
        <v>56.77</v>
      </c>
      <c r="F10">
        <v>25</v>
      </c>
      <c r="G10" t="s">
        <v>13</v>
      </c>
      <c r="H10" t="s">
        <v>14</v>
      </c>
      <c r="I10">
        <v>5</v>
      </c>
      <c r="J10" t="s">
        <v>73</v>
      </c>
      <c r="K10" t="s">
        <v>2595</v>
      </c>
      <c r="L10">
        <v>48.932000000000002</v>
      </c>
      <c r="M10" t="s">
        <v>1102</v>
      </c>
      <c r="N10" t="s">
        <v>1106</v>
      </c>
      <c r="O10" t="s">
        <v>1104</v>
      </c>
      <c r="P10" t="s">
        <v>1105</v>
      </c>
      <c r="Q10" s="4">
        <v>0.51111111111111118</v>
      </c>
      <c r="R10" s="5">
        <f t="shared" si="1"/>
        <v>0.51111111111111118</v>
      </c>
      <c r="S10" s="5">
        <f t="shared" si="2"/>
        <v>0.51119677083333337</v>
      </c>
    </row>
    <row r="11" spans="1:19" x14ac:dyDescent="0.25">
      <c r="A11">
        <v>10</v>
      </c>
      <c r="B11">
        <v>56.332999999999998</v>
      </c>
      <c r="C11" s="3">
        <f t="shared" si="0"/>
        <v>6.5200231481481478E-4</v>
      </c>
      <c r="D11" t="s">
        <v>19</v>
      </c>
      <c r="E11">
        <v>56.77</v>
      </c>
      <c r="F11">
        <v>25</v>
      </c>
      <c r="G11" t="s">
        <v>13</v>
      </c>
      <c r="H11" t="s">
        <v>15</v>
      </c>
      <c r="I11">
        <v>6</v>
      </c>
      <c r="J11" t="s">
        <v>74</v>
      </c>
      <c r="K11" t="s">
        <v>2595</v>
      </c>
      <c r="L11" t="s">
        <v>68</v>
      </c>
      <c r="M11" t="s">
        <v>1102</v>
      </c>
      <c r="N11" t="s">
        <v>1106</v>
      </c>
      <c r="O11" t="s">
        <v>1104</v>
      </c>
      <c r="P11" t="s">
        <v>1105</v>
      </c>
      <c r="Q11" s="4">
        <v>0.51111111111111118</v>
      </c>
      <c r="R11" s="5">
        <f t="shared" si="1"/>
        <v>0.51111111111111118</v>
      </c>
      <c r="S11" s="5">
        <f t="shared" si="2"/>
        <v>0.51176311342592595</v>
      </c>
    </row>
    <row r="12" spans="1:19" x14ac:dyDescent="0.25">
      <c r="A12">
        <v>11</v>
      </c>
      <c r="B12">
        <v>6.7210000000000001</v>
      </c>
      <c r="C12" s="3">
        <f t="shared" si="0"/>
        <v>7.778935185185185E-5</v>
      </c>
      <c r="D12" t="s">
        <v>20</v>
      </c>
      <c r="E12">
        <v>1030.82</v>
      </c>
      <c r="F12">
        <v>25</v>
      </c>
      <c r="G12" t="s">
        <v>17</v>
      </c>
      <c r="H12" t="s">
        <v>14</v>
      </c>
      <c r="I12">
        <v>5</v>
      </c>
      <c r="J12" t="s">
        <v>119</v>
      </c>
      <c r="K12" t="s">
        <v>979</v>
      </c>
      <c r="L12">
        <v>14.331</v>
      </c>
      <c r="M12" t="s">
        <v>1102</v>
      </c>
      <c r="N12" t="s">
        <v>1103</v>
      </c>
      <c r="O12" t="s">
        <v>1104</v>
      </c>
      <c r="P12" t="s">
        <v>1105</v>
      </c>
      <c r="Q12" s="4">
        <v>0.51874999999999993</v>
      </c>
      <c r="R12" s="5">
        <f t="shared" si="1"/>
        <v>0.51874999999999993</v>
      </c>
      <c r="S12" s="5">
        <f t="shared" si="2"/>
        <v>0.51882778935185181</v>
      </c>
    </row>
    <row r="13" spans="1:19" x14ac:dyDescent="0.25">
      <c r="A13">
        <v>12</v>
      </c>
      <c r="B13">
        <v>21.052</v>
      </c>
      <c r="C13" s="3">
        <f t="shared" si="0"/>
        <v>2.4365740740740741E-4</v>
      </c>
      <c r="D13" t="s">
        <v>20</v>
      </c>
      <c r="E13">
        <v>1030.82</v>
      </c>
      <c r="F13">
        <v>25</v>
      </c>
      <c r="G13" t="s">
        <v>17</v>
      </c>
      <c r="H13" t="s">
        <v>15</v>
      </c>
      <c r="I13">
        <v>6</v>
      </c>
      <c r="J13" t="s">
        <v>121</v>
      </c>
      <c r="K13" t="s">
        <v>979</v>
      </c>
      <c r="L13" t="s">
        <v>68</v>
      </c>
      <c r="M13" t="s">
        <v>1102</v>
      </c>
      <c r="N13" t="s">
        <v>1103</v>
      </c>
      <c r="O13" t="s">
        <v>1104</v>
      </c>
      <c r="P13" t="s">
        <v>1105</v>
      </c>
      <c r="Q13" s="4">
        <v>0.51874999999999993</v>
      </c>
      <c r="R13" s="5">
        <f t="shared" si="1"/>
        <v>0.51874999999999993</v>
      </c>
      <c r="S13" s="5">
        <f t="shared" si="2"/>
        <v>0.51899365740740733</v>
      </c>
    </row>
    <row r="14" spans="1:19" x14ac:dyDescent="0.25">
      <c r="A14">
        <v>13</v>
      </c>
      <c r="B14">
        <v>23.553000000000001</v>
      </c>
      <c r="C14" s="3">
        <f t="shared" si="0"/>
        <v>2.7260416666666665E-4</v>
      </c>
      <c r="D14" t="s">
        <v>20</v>
      </c>
      <c r="E14">
        <v>1030.82</v>
      </c>
      <c r="F14">
        <v>25</v>
      </c>
      <c r="G14" t="s">
        <v>21</v>
      </c>
      <c r="H14" t="s">
        <v>14</v>
      </c>
      <c r="I14">
        <v>1</v>
      </c>
      <c r="J14" t="s">
        <v>135</v>
      </c>
      <c r="K14" t="s">
        <v>980</v>
      </c>
      <c r="L14">
        <v>962.40099999999995</v>
      </c>
      <c r="M14" t="s">
        <v>1102</v>
      </c>
      <c r="N14" t="s">
        <v>1103</v>
      </c>
      <c r="O14" t="s">
        <v>1104</v>
      </c>
      <c r="P14" t="s">
        <v>1105</v>
      </c>
      <c r="Q14" s="4">
        <v>0.51874999999999993</v>
      </c>
      <c r="R14" s="5">
        <f t="shared" si="1"/>
        <v>0.51874999999999993</v>
      </c>
      <c r="S14" s="5">
        <f t="shared" si="2"/>
        <v>0.51902260416666657</v>
      </c>
    </row>
    <row r="15" spans="1:19" x14ac:dyDescent="0.25">
      <c r="A15">
        <v>14</v>
      </c>
      <c r="B15">
        <v>985.95399999999995</v>
      </c>
      <c r="C15" s="3">
        <f t="shared" si="0"/>
        <v>1.1411504629629629E-2</v>
      </c>
      <c r="D15" t="s">
        <v>20</v>
      </c>
      <c r="E15">
        <v>1030.82</v>
      </c>
      <c r="F15">
        <v>25</v>
      </c>
      <c r="G15" t="s">
        <v>21</v>
      </c>
      <c r="H15" t="s">
        <v>15</v>
      </c>
      <c r="I15">
        <v>2</v>
      </c>
      <c r="J15" t="s">
        <v>139</v>
      </c>
      <c r="K15" t="s">
        <v>980</v>
      </c>
      <c r="L15" t="s">
        <v>68</v>
      </c>
      <c r="M15" t="s">
        <v>1102</v>
      </c>
      <c r="N15" t="s">
        <v>1103</v>
      </c>
      <c r="O15" t="s">
        <v>1104</v>
      </c>
      <c r="P15" t="s">
        <v>1105</v>
      </c>
      <c r="Q15" s="4">
        <v>0.51874999999999993</v>
      </c>
      <c r="R15" s="5">
        <f t="shared" si="1"/>
        <v>0.51874999999999993</v>
      </c>
      <c r="S15" s="5">
        <f t="shared" si="2"/>
        <v>0.53016150462962952</v>
      </c>
    </row>
    <row r="16" spans="1:19" x14ac:dyDescent="0.25">
      <c r="A16">
        <v>15</v>
      </c>
      <c r="B16">
        <v>988.202</v>
      </c>
      <c r="C16" s="3">
        <f t="shared" si="0"/>
        <v>1.1437523148148148E-2</v>
      </c>
      <c r="D16" t="s">
        <v>20</v>
      </c>
      <c r="E16">
        <v>1030.82</v>
      </c>
      <c r="F16">
        <v>25</v>
      </c>
      <c r="G16" t="s">
        <v>13</v>
      </c>
      <c r="H16" t="s">
        <v>14</v>
      </c>
      <c r="I16">
        <v>7</v>
      </c>
      <c r="J16" t="s">
        <v>78</v>
      </c>
      <c r="K16" t="s">
        <v>2596</v>
      </c>
      <c r="L16">
        <v>42.299999999999955</v>
      </c>
      <c r="M16" t="s">
        <v>1102</v>
      </c>
      <c r="N16" t="s">
        <v>1103</v>
      </c>
      <c r="O16" t="s">
        <v>1104</v>
      </c>
      <c r="P16" t="s">
        <v>1105</v>
      </c>
      <c r="Q16" s="4">
        <v>0.51874999999999993</v>
      </c>
      <c r="R16" s="5">
        <f t="shared" si="1"/>
        <v>0.51874999999999993</v>
      </c>
      <c r="S16" s="5">
        <f t="shared" si="2"/>
        <v>0.5301875231481481</v>
      </c>
    </row>
    <row r="17" spans="1:19" x14ac:dyDescent="0.25">
      <c r="A17">
        <v>16</v>
      </c>
      <c r="B17">
        <v>1030.502</v>
      </c>
      <c r="C17" s="3">
        <f t="shared" si="0"/>
        <v>1.1927106481481481E-2</v>
      </c>
      <c r="D17" t="s">
        <v>20</v>
      </c>
      <c r="E17">
        <v>1030.82</v>
      </c>
      <c r="F17">
        <v>25</v>
      </c>
      <c r="G17" t="s">
        <v>13</v>
      </c>
      <c r="H17" t="s">
        <v>15</v>
      </c>
      <c r="I17">
        <v>8</v>
      </c>
      <c r="J17" t="s">
        <v>79</v>
      </c>
      <c r="K17" t="s">
        <v>2596</v>
      </c>
      <c r="L17" t="s">
        <v>68</v>
      </c>
      <c r="M17" t="s">
        <v>1102</v>
      </c>
      <c r="N17" t="s">
        <v>1103</v>
      </c>
      <c r="O17" t="s">
        <v>1104</v>
      </c>
      <c r="P17" t="s">
        <v>1105</v>
      </c>
      <c r="Q17" s="4">
        <v>0.51874999999999993</v>
      </c>
      <c r="R17" s="5">
        <f t="shared" si="1"/>
        <v>0.51874999999999993</v>
      </c>
      <c r="S17" s="5">
        <f t="shared" si="2"/>
        <v>0.53067710648148136</v>
      </c>
    </row>
    <row r="18" spans="1:19" x14ac:dyDescent="0.25">
      <c r="A18">
        <v>17</v>
      </c>
      <c r="B18">
        <v>14.65</v>
      </c>
      <c r="C18" s="3">
        <f t="shared" si="0"/>
        <v>1.6956018518518519E-4</v>
      </c>
      <c r="D18" t="s">
        <v>22</v>
      </c>
      <c r="E18">
        <v>1406.3</v>
      </c>
      <c r="F18">
        <v>25</v>
      </c>
      <c r="G18" t="s">
        <v>21</v>
      </c>
      <c r="H18" t="s">
        <v>14</v>
      </c>
      <c r="I18">
        <v>3</v>
      </c>
      <c r="J18" t="s">
        <v>185</v>
      </c>
      <c r="K18" t="s">
        <v>981</v>
      </c>
      <c r="L18">
        <v>1212.8019999999999</v>
      </c>
      <c r="M18" t="s">
        <v>1102</v>
      </c>
      <c r="N18" t="s">
        <v>1103</v>
      </c>
      <c r="O18" t="s">
        <v>1104</v>
      </c>
      <c r="P18" t="s">
        <v>1105</v>
      </c>
      <c r="Q18" s="4">
        <v>0.68888888888888899</v>
      </c>
      <c r="R18" s="5">
        <f t="shared" si="1"/>
        <v>0.68888888888888899</v>
      </c>
      <c r="S18" s="5">
        <f t="shared" si="2"/>
        <v>0.68905844907407421</v>
      </c>
    </row>
    <row r="19" spans="1:19" x14ac:dyDescent="0.25">
      <c r="A19">
        <v>18</v>
      </c>
      <c r="B19">
        <v>1227.452</v>
      </c>
      <c r="C19" s="3">
        <f t="shared" si="0"/>
        <v>1.4206620370370371E-2</v>
      </c>
      <c r="D19" t="s">
        <v>22</v>
      </c>
      <c r="E19">
        <v>1406.3</v>
      </c>
      <c r="F19">
        <v>25</v>
      </c>
      <c r="G19" t="s">
        <v>21</v>
      </c>
      <c r="H19" t="s">
        <v>15</v>
      </c>
      <c r="I19">
        <v>4</v>
      </c>
      <c r="J19" t="s">
        <v>187</v>
      </c>
      <c r="K19" t="s">
        <v>981</v>
      </c>
      <c r="L19" t="s">
        <v>68</v>
      </c>
      <c r="M19" t="s">
        <v>1102</v>
      </c>
      <c r="N19" t="s">
        <v>1103</v>
      </c>
      <c r="O19" t="s">
        <v>1104</v>
      </c>
      <c r="P19" t="s">
        <v>1105</v>
      </c>
      <c r="Q19" s="4">
        <v>0.68888888888888899</v>
      </c>
      <c r="R19" s="5">
        <f t="shared" si="1"/>
        <v>0.68888888888888899</v>
      </c>
      <c r="S19" s="5">
        <f t="shared" si="2"/>
        <v>0.70309550925925934</v>
      </c>
    </row>
    <row r="20" spans="1:19" x14ac:dyDescent="0.25">
      <c r="A20">
        <v>19</v>
      </c>
      <c r="B20">
        <v>1228.702</v>
      </c>
      <c r="C20" s="3">
        <f t="shared" si="0"/>
        <v>1.4221087962962963E-2</v>
      </c>
      <c r="D20" t="s">
        <v>22</v>
      </c>
      <c r="E20">
        <v>1406.3</v>
      </c>
      <c r="F20">
        <v>25</v>
      </c>
      <c r="G20" t="s">
        <v>23</v>
      </c>
      <c r="H20" t="s">
        <v>14</v>
      </c>
      <c r="I20">
        <v>1</v>
      </c>
      <c r="J20" t="s">
        <v>540</v>
      </c>
      <c r="K20" t="s">
        <v>982</v>
      </c>
      <c r="L20">
        <v>39.299999999999955</v>
      </c>
      <c r="M20" t="s">
        <v>1102</v>
      </c>
      <c r="N20" t="s">
        <v>1103</v>
      </c>
      <c r="O20" t="s">
        <v>1104</v>
      </c>
      <c r="P20" t="s">
        <v>1105</v>
      </c>
      <c r="Q20" s="4">
        <v>0.68888888888888899</v>
      </c>
      <c r="R20" s="5">
        <f t="shared" si="1"/>
        <v>0.68888888888888899</v>
      </c>
      <c r="S20" s="5">
        <f t="shared" si="2"/>
        <v>0.70310997685185195</v>
      </c>
    </row>
    <row r="21" spans="1:19" x14ac:dyDescent="0.25">
      <c r="A21">
        <v>20</v>
      </c>
      <c r="B21">
        <v>1268.002</v>
      </c>
      <c r="C21" s="3">
        <f t="shared" si="0"/>
        <v>1.4675949074074074E-2</v>
      </c>
      <c r="D21" t="s">
        <v>22</v>
      </c>
      <c r="E21">
        <v>1406.3</v>
      </c>
      <c r="F21">
        <v>25</v>
      </c>
      <c r="G21" t="s">
        <v>23</v>
      </c>
      <c r="H21" t="s">
        <v>15</v>
      </c>
      <c r="I21">
        <v>2</v>
      </c>
      <c r="J21" t="s">
        <v>542</v>
      </c>
      <c r="K21" t="s">
        <v>982</v>
      </c>
      <c r="L21" t="s">
        <v>68</v>
      </c>
      <c r="M21" t="s">
        <v>1102</v>
      </c>
      <c r="N21" t="s">
        <v>1103</v>
      </c>
      <c r="O21" t="s">
        <v>1104</v>
      </c>
      <c r="P21" t="s">
        <v>1105</v>
      </c>
      <c r="Q21" s="4">
        <v>0.68888888888888899</v>
      </c>
      <c r="R21" s="5">
        <f t="shared" si="1"/>
        <v>0.68888888888888899</v>
      </c>
      <c r="S21" s="5">
        <f t="shared" si="2"/>
        <v>0.7035648379629631</v>
      </c>
    </row>
    <row r="22" spans="1:19" x14ac:dyDescent="0.25">
      <c r="A22">
        <v>21</v>
      </c>
      <c r="B22">
        <v>1269.252</v>
      </c>
      <c r="C22" s="3">
        <f t="shared" si="0"/>
        <v>1.4690416666666666E-2</v>
      </c>
      <c r="D22" t="s">
        <v>22</v>
      </c>
      <c r="E22">
        <v>1406.3</v>
      </c>
      <c r="F22">
        <v>25</v>
      </c>
      <c r="G22" t="s">
        <v>21</v>
      </c>
      <c r="H22" t="s">
        <v>14</v>
      </c>
      <c r="I22">
        <v>5</v>
      </c>
      <c r="J22" t="s">
        <v>191</v>
      </c>
      <c r="K22" t="s">
        <v>983</v>
      </c>
      <c r="L22">
        <v>11.649000000000115</v>
      </c>
      <c r="M22" t="s">
        <v>1102</v>
      </c>
      <c r="N22" t="s">
        <v>1103</v>
      </c>
      <c r="O22" t="s">
        <v>1104</v>
      </c>
      <c r="P22" t="s">
        <v>1105</v>
      </c>
      <c r="Q22" s="4">
        <v>0.68888888888888899</v>
      </c>
      <c r="R22" s="5">
        <f t="shared" si="1"/>
        <v>0.68888888888888899</v>
      </c>
      <c r="S22" s="5">
        <f t="shared" si="2"/>
        <v>0.7035793055555557</v>
      </c>
    </row>
    <row r="23" spans="1:19" x14ac:dyDescent="0.25">
      <c r="A23">
        <v>22</v>
      </c>
      <c r="B23">
        <v>1280.9010000000001</v>
      </c>
      <c r="C23" s="3">
        <f t="shared" si="0"/>
        <v>1.4825243055555557E-2</v>
      </c>
      <c r="D23" t="s">
        <v>22</v>
      </c>
      <c r="E23">
        <v>1406.3</v>
      </c>
      <c r="F23">
        <v>25</v>
      </c>
      <c r="G23" t="s">
        <v>21</v>
      </c>
      <c r="H23" t="s">
        <v>15</v>
      </c>
      <c r="I23">
        <v>6</v>
      </c>
      <c r="J23" t="s">
        <v>193</v>
      </c>
      <c r="K23" t="s">
        <v>983</v>
      </c>
      <c r="L23" t="s">
        <v>68</v>
      </c>
      <c r="M23" t="s">
        <v>1102</v>
      </c>
      <c r="N23" t="s">
        <v>1103</v>
      </c>
      <c r="O23" t="s">
        <v>1104</v>
      </c>
      <c r="P23" t="s">
        <v>1105</v>
      </c>
      <c r="Q23" s="4">
        <v>0.68888888888888899</v>
      </c>
      <c r="R23" s="5">
        <f t="shared" si="1"/>
        <v>0.68888888888888899</v>
      </c>
      <c r="S23" s="5">
        <f t="shared" si="2"/>
        <v>0.70371413194444454</v>
      </c>
    </row>
    <row r="24" spans="1:19" x14ac:dyDescent="0.25">
      <c r="A24">
        <v>23</v>
      </c>
      <c r="B24">
        <v>1282.4010000000001</v>
      </c>
      <c r="C24" s="3">
        <f t="shared" si="0"/>
        <v>1.4842604166666667E-2</v>
      </c>
      <c r="D24" t="s">
        <v>22</v>
      </c>
      <c r="E24">
        <v>1406.3</v>
      </c>
      <c r="F24">
        <v>25</v>
      </c>
      <c r="G24" t="s">
        <v>23</v>
      </c>
      <c r="H24" t="s">
        <v>14</v>
      </c>
      <c r="I24">
        <v>3</v>
      </c>
      <c r="J24" t="s">
        <v>546</v>
      </c>
      <c r="K24" t="s">
        <v>984</v>
      </c>
      <c r="L24">
        <v>47.649999999999864</v>
      </c>
      <c r="M24" t="s">
        <v>1102</v>
      </c>
      <c r="N24" t="s">
        <v>1103</v>
      </c>
      <c r="O24" t="s">
        <v>1104</v>
      </c>
      <c r="P24" t="s">
        <v>1105</v>
      </c>
      <c r="Q24" s="4">
        <v>0.68888888888888899</v>
      </c>
      <c r="R24" s="5">
        <f t="shared" si="1"/>
        <v>0.68888888888888899</v>
      </c>
      <c r="S24" s="5">
        <f t="shared" si="2"/>
        <v>0.70373149305555571</v>
      </c>
    </row>
    <row r="25" spans="1:19" x14ac:dyDescent="0.25">
      <c r="A25">
        <v>24</v>
      </c>
      <c r="B25">
        <v>1330.0509999999999</v>
      </c>
      <c r="C25" s="3">
        <f t="shared" si="0"/>
        <v>1.5394108796296296E-2</v>
      </c>
      <c r="D25" t="s">
        <v>22</v>
      </c>
      <c r="E25">
        <v>1406.3</v>
      </c>
      <c r="F25">
        <v>25</v>
      </c>
      <c r="G25" t="s">
        <v>23</v>
      </c>
      <c r="H25" t="s">
        <v>15</v>
      </c>
      <c r="I25">
        <v>4</v>
      </c>
      <c r="J25" t="s">
        <v>548</v>
      </c>
      <c r="K25" t="s">
        <v>984</v>
      </c>
      <c r="L25" t="s">
        <v>68</v>
      </c>
      <c r="M25" t="s">
        <v>1102</v>
      </c>
      <c r="N25" t="s">
        <v>1103</v>
      </c>
      <c r="O25" t="s">
        <v>1104</v>
      </c>
      <c r="P25" t="s">
        <v>1105</v>
      </c>
      <c r="Q25" s="4">
        <v>0.68888888888888899</v>
      </c>
      <c r="R25" s="5">
        <f t="shared" si="1"/>
        <v>0.68888888888888899</v>
      </c>
      <c r="S25" s="5">
        <f t="shared" si="2"/>
        <v>0.70428299768518532</v>
      </c>
    </row>
    <row r="26" spans="1:19" x14ac:dyDescent="0.25">
      <c r="A26">
        <v>25</v>
      </c>
      <c r="B26">
        <v>1331.5519999999999</v>
      </c>
      <c r="C26" s="3">
        <f t="shared" si="0"/>
        <v>1.5411481481481481E-2</v>
      </c>
      <c r="D26" t="s">
        <v>22</v>
      </c>
      <c r="E26">
        <v>1406.3</v>
      </c>
      <c r="F26">
        <v>25</v>
      </c>
      <c r="G26" t="s">
        <v>21</v>
      </c>
      <c r="H26" t="s">
        <v>14</v>
      </c>
      <c r="I26">
        <v>7</v>
      </c>
      <c r="J26" t="s">
        <v>201</v>
      </c>
      <c r="K26" t="s">
        <v>985</v>
      </c>
      <c r="L26">
        <v>73.199000000000069</v>
      </c>
      <c r="M26" t="s">
        <v>1102</v>
      </c>
      <c r="N26" t="s">
        <v>1103</v>
      </c>
      <c r="O26" t="s">
        <v>1104</v>
      </c>
      <c r="P26" t="s">
        <v>1105</v>
      </c>
      <c r="Q26" s="4">
        <v>0.68888888888888899</v>
      </c>
      <c r="R26" s="5">
        <f t="shared" si="1"/>
        <v>0.68888888888888899</v>
      </c>
      <c r="S26" s="5">
        <f t="shared" si="2"/>
        <v>0.70430037037037052</v>
      </c>
    </row>
    <row r="27" spans="1:19" x14ac:dyDescent="0.25">
      <c r="A27">
        <v>26</v>
      </c>
      <c r="B27">
        <v>1404.751</v>
      </c>
      <c r="C27" s="3">
        <f t="shared" si="0"/>
        <v>1.6258692129629628E-2</v>
      </c>
      <c r="D27" t="s">
        <v>22</v>
      </c>
      <c r="E27">
        <v>1406.3</v>
      </c>
      <c r="F27">
        <v>25</v>
      </c>
      <c r="G27" t="s">
        <v>21</v>
      </c>
      <c r="H27" t="s">
        <v>15</v>
      </c>
      <c r="I27">
        <v>8</v>
      </c>
      <c r="J27" t="s">
        <v>203</v>
      </c>
      <c r="K27" t="s">
        <v>985</v>
      </c>
      <c r="L27" t="s">
        <v>68</v>
      </c>
      <c r="M27" t="s">
        <v>1102</v>
      </c>
      <c r="N27" t="s">
        <v>1103</v>
      </c>
      <c r="O27" t="s">
        <v>1104</v>
      </c>
      <c r="P27" t="s">
        <v>1105</v>
      </c>
      <c r="Q27" s="4">
        <v>0.68888888888888899</v>
      </c>
      <c r="R27" s="5">
        <f t="shared" si="1"/>
        <v>0.68888888888888899</v>
      </c>
      <c r="S27" s="5">
        <f t="shared" si="2"/>
        <v>0.7051475810185186</v>
      </c>
    </row>
    <row r="28" spans="1:19" x14ac:dyDescent="0.25">
      <c r="A28">
        <v>27</v>
      </c>
      <c r="B28">
        <v>14.752000000000001</v>
      </c>
      <c r="C28" s="3">
        <f t="shared" si="0"/>
        <v>1.7074074074074075E-4</v>
      </c>
      <c r="D28" t="s">
        <v>24</v>
      </c>
      <c r="E28">
        <v>2811.04</v>
      </c>
      <c r="F28">
        <v>25</v>
      </c>
      <c r="G28" t="s">
        <v>25</v>
      </c>
      <c r="H28" t="s">
        <v>14</v>
      </c>
      <c r="I28">
        <v>1</v>
      </c>
      <c r="J28" t="s">
        <v>646</v>
      </c>
      <c r="K28" t="s">
        <v>986</v>
      </c>
      <c r="L28">
        <v>21.848999999999997</v>
      </c>
      <c r="M28" t="s">
        <v>1102</v>
      </c>
      <c r="N28" t="s">
        <v>1103</v>
      </c>
      <c r="O28" t="s">
        <v>1104</v>
      </c>
      <c r="P28" t="s">
        <v>1105</v>
      </c>
      <c r="Q28" s="4">
        <v>0.73611111111111116</v>
      </c>
      <c r="R28" s="5">
        <f t="shared" si="1"/>
        <v>0.73611111111111116</v>
      </c>
      <c r="S28" s="5">
        <f t="shared" si="2"/>
        <v>0.73628185185185191</v>
      </c>
    </row>
    <row r="29" spans="1:19" x14ac:dyDescent="0.25">
      <c r="A29">
        <v>28</v>
      </c>
      <c r="B29">
        <v>36.600999999999999</v>
      </c>
      <c r="C29" s="3">
        <f t="shared" si="0"/>
        <v>4.2362268518518519E-4</v>
      </c>
      <c r="D29" t="s">
        <v>24</v>
      </c>
      <c r="E29">
        <v>2811.04</v>
      </c>
      <c r="F29">
        <v>25</v>
      </c>
      <c r="G29" t="s">
        <v>25</v>
      </c>
      <c r="H29" t="s">
        <v>15</v>
      </c>
      <c r="I29">
        <v>2</v>
      </c>
      <c r="J29" t="s">
        <v>650</v>
      </c>
      <c r="K29" t="s">
        <v>986</v>
      </c>
      <c r="L29" t="s">
        <v>68</v>
      </c>
      <c r="M29" t="s">
        <v>1102</v>
      </c>
      <c r="N29" t="s">
        <v>1103</v>
      </c>
      <c r="O29" t="s">
        <v>1104</v>
      </c>
      <c r="P29" t="s">
        <v>1105</v>
      </c>
      <c r="Q29" s="4">
        <v>0.73611111111111116</v>
      </c>
      <c r="R29" s="5">
        <f t="shared" si="1"/>
        <v>0.73611111111111116</v>
      </c>
      <c r="S29" s="5">
        <f t="shared" si="2"/>
        <v>0.7365347337962963</v>
      </c>
    </row>
    <row r="30" spans="1:19" x14ac:dyDescent="0.25">
      <c r="A30">
        <v>29</v>
      </c>
      <c r="B30">
        <v>37.350999999999999</v>
      </c>
      <c r="C30" s="3">
        <f t="shared" si="0"/>
        <v>4.3230324074074075E-4</v>
      </c>
      <c r="D30" t="s">
        <v>24</v>
      </c>
      <c r="E30">
        <v>2811.04</v>
      </c>
      <c r="F30">
        <v>25</v>
      </c>
      <c r="G30" t="s">
        <v>13</v>
      </c>
      <c r="H30" t="s">
        <v>14</v>
      </c>
      <c r="I30">
        <v>9</v>
      </c>
      <c r="J30" t="s">
        <v>81</v>
      </c>
      <c r="K30" t="s">
        <v>2597</v>
      </c>
      <c r="L30">
        <v>17.951000000000001</v>
      </c>
      <c r="M30" t="s">
        <v>1102</v>
      </c>
      <c r="N30" t="s">
        <v>1103</v>
      </c>
      <c r="O30" t="s">
        <v>1104</v>
      </c>
      <c r="P30" t="s">
        <v>1105</v>
      </c>
      <c r="Q30" s="4">
        <v>0.73611111111111116</v>
      </c>
      <c r="R30" s="5">
        <f t="shared" si="1"/>
        <v>0.73611111111111116</v>
      </c>
      <c r="S30" s="5">
        <f t="shared" si="2"/>
        <v>0.73654341435185189</v>
      </c>
    </row>
    <row r="31" spans="1:19" x14ac:dyDescent="0.25">
      <c r="A31">
        <v>30</v>
      </c>
      <c r="B31">
        <v>55.302</v>
      </c>
      <c r="C31" s="3">
        <f t="shared" si="0"/>
        <v>6.4006944444444441E-4</v>
      </c>
      <c r="D31" t="s">
        <v>24</v>
      </c>
      <c r="E31">
        <v>2811.04</v>
      </c>
      <c r="F31">
        <v>25</v>
      </c>
      <c r="G31" t="s">
        <v>13</v>
      </c>
      <c r="H31" t="s">
        <v>15</v>
      </c>
      <c r="I31">
        <v>10</v>
      </c>
      <c r="J31" t="s">
        <v>82</v>
      </c>
      <c r="K31" t="s">
        <v>2597</v>
      </c>
      <c r="L31" t="s">
        <v>68</v>
      </c>
      <c r="M31" t="s">
        <v>1102</v>
      </c>
      <c r="N31" t="s">
        <v>1103</v>
      </c>
      <c r="O31" t="s">
        <v>1104</v>
      </c>
      <c r="P31" t="s">
        <v>1105</v>
      </c>
      <c r="Q31" s="4">
        <v>0.73611111111111116</v>
      </c>
      <c r="R31" s="5">
        <f t="shared" si="1"/>
        <v>0.73611111111111116</v>
      </c>
      <c r="S31" s="5">
        <f t="shared" si="2"/>
        <v>0.73675118055555555</v>
      </c>
    </row>
    <row r="32" spans="1:19" x14ac:dyDescent="0.25">
      <c r="A32">
        <v>31</v>
      </c>
      <c r="B32">
        <v>56.301000000000002</v>
      </c>
      <c r="C32" s="3">
        <f t="shared" si="0"/>
        <v>6.5163194444444448E-4</v>
      </c>
      <c r="D32" t="s">
        <v>24</v>
      </c>
      <c r="E32">
        <v>2811.04</v>
      </c>
      <c r="F32">
        <v>25</v>
      </c>
      <c r="G32" t="s">
        <v>25</v>
      </c>
      <c r="H32" t="s">
        <v>14</v>
      </c>
      <c r="I32">
        <v>3</v>
      </c>
      <c r="J32" t="s">
        <v>710</v>
      </c>
      <c r="K32" t="s">
        <v>987</v>
      </c>
      <c r="L32">
        <v>793.89599999999996</v>
      </c>
      <c r="M32" t="s">
        <v>1102</v>
      </c>
      <c r="N32" t="s">
        <v>1103</v>
      </c>
      <c r="O32" t="s">
        <v>1104</v>
      </c>
      <c r="P32" t="s">
        <v>1105</v>
      </c>
      <c r="Q32" s="4">
        <v>0.73611111111111116</v>
      </c>
      <c r="R32" s="5">
        <f t="shared" si="1"/>
        <v>0.73611111111111116</v>
      </c>
      <c r="S32" s="5">
        <f t="shared" si="2"/>
        <v>0.73676274305555556</v>
      </c>
    </row>
    <row r="33" spans="1:19" x14ac:dyDescent="0.25">
      <c r="A33">
        <v>32</v>
      </c>
      <c r="B33">
        <v>850.197</v>
      </c>
      <c r="C33" s="3">
        <f t="shared" si="0"/>
        <v>9.8402430555555552E-3</v>
      </c>
      <c r="D33" t="s">
        <v>24</v>
      </c>
      <c r="E33">
        <v>2811.04</v>
      </c>
      <c r="F33">
        <v>25</v>
      </c>
      <c r="G33" t="s">
        <v>25</v>
      </c>
      <c r="H33" t="s">
        <v>15</v>
      </c>
      <c r="I33">
        <v>4</v>
      </c>
      <c r="J33" t="s">
        <v>712</v>
      </c>
      <c r="K33" t="s">
        <v>987</v>
      </c>
      <c r="L33" t="s">
        <v>68</v>
      </c>
      <c r="M33" t="s">
        <v>1102</v>
      </c>
      <c r="N33" t="s">
        <v>1103</v>
      </c>
      <c r="O33" t="s">
        <v>1104</v>
      </c>
      <c r="P33" t="s">
        <v>1105</v>
      </c>
      <c r="Q33" s="4">
        <v>0.73611111111111116</v>
      </c>
      <c r="R33" s="5">
        <f t="shared" si="1"/>
        <v>0.73611111111111116</v>
      </c>
      <c r="S33" s="5">
        <f t="shared" si="2"/>
        <v>0.74595135416666669</v>
      </c>
    </row>
    <row r="34" spans="1:19" x14ac:dyDescent="0.25">
      <c r="A34">
        <v>33</v>
      </c>
      <c r="B34">
        <v>853.697</v>
      </c>
      <c r="C34" s="3">
        <f t="shared" si="0"/>
        <v>9.8807523148148144E-3</v>
      </c>
      <c r="D34" t="s">
        <v>24</v>
      </c>
      <c r="E34">
        <v>2811.04</v>
      </c>
      <c r="F34">
        <v>25</v>
      </c>
      <c r="G34" t="s">
        <v>21</v>
      </c>
      <c r="H34" t="s">
        <v>14</v>
      </c>
      <c r="I34">
        <v>9</v>
      </c>
      <c r="J34" t="s">
        <v>207</v>
      </c>
      <c r="K34" t="s">
        <v>988</v>
      </c>
      <c r="L34">
        <v>281.19999999999993</v>
      </c>
      <c r="M34" t="s">
        <v>1102</v>
      </c>
      <c r="N34" t="s">
        <v>1103</v>
      </c>
      <c r="O34" t="s">
        <v>1104</v>
      </c>
      <c r="P34" t="s">
        <v>1105</v>
      </c>
      <c r="Q34" s="4">
        <v>0.73611111111111116</v>
      </c>
      <c r="R34" s="5">
        <f t="shared" si="1"/>
        <v>0.73611111111111116</v>
      </c>
      <c r="S34" s="5">
        <f t="shared" si="2"/>
        <v>0.74599186342592594</v>
      </c>
    </row>
    <row r="35" spans="1:19" x14ac:dyDescent="0.25">
      <c r="A35">
        <v>34</v>
      </c>
      <c r="B35">
        <v>1134.8969999999999</v>
      </c>
      <c r="C35" s="3">
        <f t="shared" si="0"/>
        <v>1.3135381944444444E-2</v>
      </c>
      <c r="D35" t="s">
        <v>24</v>
      </c>
      <c r="E35">
        <v>2811.04</v>
      </c>
      <c r="F35">
        <v>25</v>
      </c>
      <c r="G35" t="s">
        <v>21</v>
      </c>
      <c r="H35" t="s">
        <v>15</v>
      </c>
      <c r="I35">
        <v>10</v>
      </c>
      <c r="J35" t="s">
        <v>209</v>
      </c>
      <c r="K35" t="s">
        <v>988</v>
      </c>
      <c r="L35" t="s">
        <v>68</v>
      </c>
      <c r="M35" t="s">
        <v>1102</v>
      </c>
      <c r="N35" t="s">
        <v>1103</v>
      </c>
      <c r="O35" t="s">
        <v>1104</v>
      </c>
      <c r="P35" t="s">
        <v>1105</v>
      </c>
      <c r="Q35" s="4">
        <v>0.73611111111111116</v>
      </c>
      <c r="R35" s="5">
        <f t="shared" si="1"/>
        <v>0.73611111111111116</v>
      </c>
      <c r="S35" s="5">
        <f t="shared" si="2"/>
        <v>0.74924649305555557</v>
      </c>
    </row>
    <row r="36" spans="1:19" x14ac:dyDescent="0.25">
      <c r="A36">
        <v>35</v>
      </c>
      <c r="B36">
        <v>1136.6479999999999</v>
      </c>
      <c r="C36" s="3">
        <f t="shared" si="0"/>
        <v>1.3155648148148147E-2</v>
      </c>
      <c r="D36" t="s">
        <v>24</v>
      </c>
      <c r="E36">
        <v>2811.04</v>
      </c>
      <c r="F36">
        <v>25</v>
      </c>
      <c r="G36" t="s">
        <v>26</v>
      </c>
      <c r="H36" t="s">
        <v>14</v>
      </c>
      <c r="I36">
        <v>1</v>
      </c>
      <c r="J36" t="s">
        <v>143</v>
      </c>
      <c r="K36" t="s">
        <v>989</v>
      </c>
      <c r="L36">
        <v>11.750999999999976</v>
      </c>
      <c r="M36" t="s">
        <v>1102</v>
      </c>
      <c r="N36" t="s">
        <v>1103</v>
      </c>
      <c r="O36" t="s">
        <v>1104</v>
      </c>
      <c r="P36" t="s">
        <v>1105</v>
      </c>
      <c r="Q36" s="4">
        <v>0.73611111111111116</v>
      </c>
      <c r="R36" s="5">
        <f t="shared" si="1"/>
        <v>0.73611111111111116</v>
      </c>
      <c r="S36" s="5">
        <f t="shared" si="2"/>
        <v>0.74926675925925934</v>
      </c>
    </row>
    <row r="37" spans="1:19" x14ac:dyDescent="0.25">
      <c r="A37">
        <v>36</v>
      </c>
      <c r="B37">
        <v>1148.3989999999999</v>
      </c>
      <c r="C37" s="3">
        <f t="shared" si="0"/>
        <v>1.3291655092592591E-2</v>
      </c>
      <c r="D37" t="s">
        <v>24</v>
      </c>
      <c r="E37">
        <v>2811.04</v>
      </c>
      <c r="F37">
        <v>25</v>
      </c>
      <c r="G37" t="s">
        <v>26</v>
      </c>
      <c r="H37" t="s">
        <v>15</v>
      </c>
      <c r="I37">
        <v>2</v>
      </c>
      <c r="J37" t="s">
        <v>145</v>
      </c>
      <c r="K37" t="s">
        <v>989</v>
      </c>
      <c r="L37" t="s">
        <v>68</v>
      </c>
      <c r="M37" t="s">
        <v>1102</v>
      </c>
      <c r="N37" t="s">
        <v>1103</v>
      </c>
      <c r="O37" t="s">
        <v>1104</v>
      </c>
      <c r="P37" t="s">
        <v>1105</v>
      </c>
      <c r="Q37" s="4">
        <v>0.73611111111111116</v>
      </c>
      <c r="R37" s="5">
        <f t="shared" si="1"/>
        <v>0.73611111111111116</v>
      </c>
      <c r="S37" s="5">
        <f t="shared" si="2"/>
        <v>0.74940276620370372</v>
      </c>
    </row>
    <row r="38" spans="1:19" x14ac:dyDescent="0.25">
      <c r="A38">
        <v>37</v>
      </c>
      <c r="B38">
        <v>1154.3969999999999</v>
      </c>
      <c r="C38" s="3">
        <f t="shared" si="0"/>
        <v>1.3361076388888888E-2</v>
      </c>
      <c r="D38" t="s">
        <v>24</v>
      </c>
      <c r="E38">
        <v>2811.04</v>
      </c>
      <c r="F38">
        <v>25</v>
      </c>
      <c r="G38" t="s">
        <v>21</v>
      </c>
      <c r="H38" t="s">
        <v>14</v>
      </c>
      <c r="I38">
        <v>11</v>
      </c>
      <c r="J38" t="s">
        <v>213</v>
      </c>
      <c r="K38" t="s">
        <v>990</v>
      </c>
      <c r="L38">
        <v>219.81200000000013</v>
      </c>
      <c r="M38" t="s">
        <v>1102</v>
      </c>
      <c r="N38" t="s">
        <v>1103</v>
      </c>
      <c r="O38" t="s">
        <v>1104</v>
      </c>
      <c r="P38" t="s">
        <v>1105</v>
      </c>
      <c r="Q38" s="4">
        <v>0.73611111111111116</v>
      </c>
      <c r="R38" s="5">
        <f t="shared" si="1"/>
        <v>0.73611111111111116</v>
      </c>
      <c r="S38" s="5">
        <f t="shared" si="2"/>
        <v>0.7494721875</v>
      </c>
    </row>
    <row r="39" spans="1:19" x14ac:dyDescent="0.25">
      <c r="A39">
        <v>38</v>
      </c>
      <c r="B39">
        <v>1374.2090000000001</v>
      </c>
      <c r="C39" s="3">
        <f t="shared" si="0"/>
        <v>1.590519675925926E-2</v>
      </c>
      <c r="D39" t="s">
        <v>24</v>
      </c>
      <c r="E39">
        <v>2811.04</v>
      </c>
      <c r="F39">
        <v>25</v>
      </c>
      <c r="G39" t="s">
        <v>21</v>
      </c>
      <c r="H39" t="s">
        <v>15</v>
      </c>
      <c r="I39">
        <v>12</v>
      </c>
      <c r="J39" t="s">
        <v>215</v>
      </c>
      <c r="K39" t="s">
        <v>990</v>
      </c>
      <c r="L39" t="s">
        <v>68</v>
      </c>
      <c r="M39" t="s">
        <v>1102</v>
      </c>
      <c r="N39" t="s">
        <v>1103</v>
      </c>
      <c r="O39" t="s">
        <v>1104</v>
      </c>
      <c r="P39" t="s">
        <v>1105</v>
      </c>
      <c r="Q39" s="4">
        <v>0.73611111111111116</v>
      </c>
      <c r="R39" s="5">
        <f t="shared" si="1"/>
        <v>0.73611111111111116</v>
      </c>
      <c r="S39" s="5">
        <f t="shared" si="2"/>
        <v>0.75201630787037044</v>
      </c>
    </row>
    <row r="40" spans="1:19" x14ac:dyDescent="0.25">
      <c r="A40">
        <v>39</v>
      </c>
      <c r="B40">
        <v>1382.558</v>
      </c>
      <c r="C40" s="3">
        <f t="shared" si="0"/>
        <v>1.6001828703703702E-2</v>
      </c>
      <c r="D40" t="s">
        <v>24</v>
      </c>
      <c r="E40">
        <v>2811.04</v>
      </c>
      <c r="F40">
        <v>25</v>
      </c>
      <c r="G40" t="s">
        <v>25</v>
      </c>
      <c r="H40" t="s">
        <v>14</v>
      </c>
      <c r="I40">
        <v>5</v>
      </c>
      <c r="J40" t="s">
        <v>714</v>
      </c>
      <c r="K40" t="s">
        <v>991</v>
      </c>
      <c r="L40">
        <v>1423.2489999999998</v>
      </c>
      <c r="M40" t="s">
        <v>1102</v>
      </c>
      <c r="N40" t="s">
        <v>1103</v>
      </c>
      <c r="O40" t="s">
        <v>1104</v>
      </c>
      <c r="P40" t="s">
        <v>1105</v>
      </c>
      <c r="Q40" s="4">
        <v>0.73611111111111116</v>
      </c>
      <c r="R40" s="5">
        <f t="shared" si="1"/>
        <v>0.73611111111111116</v>
      </c>
      <c r="S40" s="5">
        <f t="shared" si="2"/>
        <v>0.75211293981481486</v>
      </c>
    </row>
    <row r="41" spans="1:19" x14ac:dyDescent="0.25">
      <c r="A41">
        <v>40</v>
      </c>
      <c r="B41">
        <v>2805.8069999999998</v>
      </c>
      <c r="C41" s="3">
        <f t="shared" si="0"/>
        <v>3.247461805555555E-2</v>
      </c>
      <c r="D41" t="s">
        <v>24</v>
      </c>
      <c r="E41">
        <v>2811.04</v>
      </c>
      <c r="F41">
        <v>25</v>
      </c>
      <c r="G41" t="s">
        <v>25</v>
      </c>
      <c r="H41" t="s">
        <v>15</v>
      </c>
      <c r="I41">
        <v>6</v>
      </c>
      <c r="J41" t="s">
        <v>716</v>
      </c>
      <c r="K41" t="s">
        <v>991</v>
      </c>
      <c r="L41" t="s">
        <v>68</v>
      </c>
      <c r="M41" t="s">
        <v>1102</v>
      </c>
      <c r="N41" t="s">
        <v>1103</v>
      </c>
      <c r="O41" t="s">
        <v>1104</v>
      </c>
      <c r="P41" t="s">
        <v>1105</v>
      </c>
      <c r="Q41" s="4">
        <v>0.73611111111111116</v>
      </c>
      <c r="R41" s="5">
        <f t="shared" si="1"/>
        <v>0.73611111111111116</v>
      </c>
      <c r="S41" s="5">
        <f t="shared" si="2"/>
        <v>0.76858572916666668</v>
      </c>
    </row>
    <row r="42" spans="1:19" x14ac:dyDescent="0.25">
      <c r="A42">
        <v>41</v>
      </c>
      <c r="B42">
        <v>25.902000000000001</v>
      </c>
      <c r="C42" s="3">
        <f t="shared" si="0"/>
        <v>2.9979166666666669E-4</v>
      </c>
      <c r="D42" t="s">
        <v>27</v>
      </c>
      <c r="E42">
        <v>4269.25</v>
      </c>
      <c r="F42">
        <v>25</v>
      </c>
      <c r="G42" t="s">
        <v>21</v>
      </c>
      <c r="H42" t="s">
        <v>14</v>
      </c>
      <c r="I42">
        <v>13</v>
      </c>
      <c r="J42" t="s">
        <v>219</v>
      </c>
      <c r="K42" t="s">
        <v>992</v>
      </c>
      <c r="L42">
        <v>1436.6510000000001</v>
      </c>
      <c r="M42" t="s">
        <v>1102</v>
      </c>
      <c r="N42" t="s">
        <v>1103</v>
      </c>
      <c r="O42" t="s">
        <v>1104</v>
      </c>
      <c r="P42" t="s">
        <v>1105</v>
      </c>
      <c r="Q42" s="4">
        <v>0.78888888888888886</v>
      </c>
      <c r="R42" s="5">
        <f t="shared" si="1"/>
        <v>0.78888888888888886</v>
      </c>
      <c r="S42" s="5">
        <f t="shared" si="2"/>
        <v>0.78918868055555558</v>
      </c>
    </row>
    <row r="43" spans="1:19" x14ac:dyDescent="0.25">
      <c r="A43">
        <v>42</v>
      </c>
      <c r="B43">
        <v>1462.5530000000001</v>
      </c>
      <c r="C43" s="3">
        <f t="shared" si="0"/>
        <v>1.6927696759259262E-2</v>
      </c>
      <c r="D43" t="s">
        <v>27</v>
      </c>
      <c r="E43">
        <v>4269.25</v>
      </c>
      <c r="F43">
        <v>25</v>
      </c>
      <c r="G43" t="s">
        <v>21</v>
      </c>
      <c r="H43" t="s">
        <v>15</v>
      </c>
      <c r="I43">
        <v>14</v>
      </c>
      <c r="J43" t="s">
        <v>221</v>
      </c>
      <c r="K43" t="s">
        <v>992</v>
      </c>
      <c r="L43" t="s">
        <v>68</v>
      </c>
      <c r="M43" t="s">
        <v>1102</v>
      </c>
      <c r="N43" t="s">
        <v>1103</v>
      </c>
      <c r="O43" t="s">
        <v>1104</v>
      </c>
      <c r="P43" t="s">
        <v>1105</v>
      </c>
      <c r="Q43" s="4">
        <v>0.78888888888888886</v>
      </c>
      <c r="R43" s="5">
        <f t="shared" si="1"/>
        <v>0.78888888888888886</v>
      </c>
      <c r="S43" s="5">
        <f t="shared" si="2"/>
        <v>0.80581658564814818</v>
      </c>
    </row>
    <row r="44" spans="1:19" x14ac:dyDescent="0.25">
      <c r="A44">
        <v>43</v>
      </c>
      <c r="B44">
        <v>1468.0519999999999</v>
      </c>
      <c r="C44" s="3">
        <f t="shared" si="0"/>
        <v>1.6991342592592593E-2</v>
      </c>
      <c r="D44" t="s">
        <v>27</v>
      </c>
      <c r="E44">
        <v>4269.25</v>
      </c>
      <c r="F44">
        <v>25</v>
      </c>
      <c r="G44" t="s">
        <v>25</v>
      </c>
      <c r="H44" t="s">
        <v>14</v>
      </c>
      <c r="I44">
        <v>7</v>
      </c>
      <c r="J44" t="s">
        <v>718</v>
      </c>
      <c r="K44" t="s">
        <v>993</v>
      </c>
      <c r="L44">
        <v>85.5</v>
      </c>
      <c r="M44" t="s">
        <v>1102</v>
      </c>
      <c r="N44" t="s">
        <v>1103</v>
      </c>
      <c r="O44" t="s">
        <v>1104</v>
      </c>
      <c r="P44" t="s">
        <v>1105</v>
      </c>
      <c r="Q44" s="4">
        <v>0.78888888888888886</v>
      </c>
      <c r="R44" s="5">
        <f t="shared" si="1"/>
        <v>0.78888888888888886</v>
      </c>
      <c r="S44" s="5">
        <f t="shared" si="2"/>
        <v>0.80588023148148147</v>
      </c>
    </row>
    <row r="45" spans="1:19" x14ac:dyDescent="0.25">
      <c r="A45">
        <v>44</v>
      </c>
      <c r="B45">
        <v>1553.5519999999999</v>
      </c>
      <c r="C45" s="3">
        <f t="shared" si="0"/>
        <v>1.7980925925925925E-2</v>
      </c>
      <c r="D45" t="s">
        <v>27</v>
      </c>
      <c r="E45">
        <v>4269.25</v>
      </c>
      <c r="F45">
        <v>25</v>
      </c>
      <c r="G45" t="s">
        <v>25</v>
      </c>
      <c r="H45" t="s">
        <v>15</v>
      </c>
      <c r="I45">
        <v>8</v>
      </c>
      <c r="J45" t="s">
        <v>720</v>
      </c>
      <c r="K45" t="s">
        <v>993</v>
      </c>
      <c r="L45" t="s">
        <v>68</v>
      </c>
      <c r="M45" t="s">
        <v>1102</v>
      </c>
      <c r="N45" t="s">
        <v>1103</v>
      </c>
      <c r="O45" t="s">
        <v>1104</v>
      </c>
      <c r="P45" t="s">
        <v>1105</v>
      </c>
      <c r="Q45" s="4">
        <v>0.78888888888888886</v>
      </c>
      <c r="R45" s="5">
        <f t="shared" si="1"/>
        <v>0.78888888888888886</v>
      </c>
      <c r="S45" s="5">
        <f t="shared" si="2"/>
        <v>0.80686981481481479</v>
      </c>
    </row>
    <row r="46" spans="1:19" x14ac:dyDescent="0.25">
      <c r="A46">
        <v>45</v>
      </c>
      <c r="B46">
        <v>1554.8009999999999</v>
      </c>
      <c r="C46" s="3">
        <f t="shared" si="0"/>
        <v>1.7995381944444444E-2</v>
      </c>
      <c r="D46" t="s">
        <v>27</v>
      </c>
      <c r="E46">
        <v>4269.25</v>
      </c>
      <c r="F46">
        <v>25</v>
      </c>
      <c r="G46" t="s">
        <v>21</v>
      </c>
      <c r="H46" t="s">
        <v>14</v>
      </c>
      <c r="I46">
        <v>15</v>
      </c>
      <c r="J46" t="s">
        <v>325</v>
      </c>
      <c r="K46" t="s">
        <v>994</v>
      </c>
      <c r="L46">
        <v>353.55000000000018</v>
      </c>
      <c r="M46" t="s">
        <v>1102</v>
      </c>
      <c r="N46" t="s">
        <v>1103</v>
      </c>
      <c r="O46" t="s">
        <v>1104</v>
      </c>
      <c r="P46" t="s">
        <v>1105</v>
      </c>
      <c r="Q46" s="4">
        <v>0.78888888888888886</v>
      </c>
      <c r="R46" s="5">
        <f t="shared" si="1"/>
        <v>0.78888888888888886</v>
      </c>
      <c r="S46" s="5">
        <f t="shared" si="2"/>
        <v>0.80688427083333325</v>
      </c>
    </row>
    <row r="47" spans="1:19" x14ac:dyDescent="0.25">
      <c r="A47">
        <v>46</v>
      </c>
      <c r="B47">
        <v>1908.3510000000001</v>
      </c>
      <c r="C47" s="3">
        <f t="shared" si="0"/>
        <v>2.2087395833333336E-2</v>
      </c>
      <c r="D47" t="s">
        <v>27</v>
      </c>
      <c r="E47">
        <v>4269.25</v>
      </c>
      <c r="F47">
        <v>25</v>
      </c>
      <c r="G47" t="s">
        <v>21</v>
      </c>
      <c r="H47" t="s">
        <v>15</v>
      </c>
      <c r="I47">
        <v>16</v>
      </c>
      <c r="J47" t="s">
        <v>327</v>
      </c>
      <c r="K47" t="s">
        <v>994</v>
      </c>
      <c r="L47" t="s">
        <v>68</v>
      </c>
      <c r="M47" t="s">
        <v>1102</v>
      </c>
      <c r="N47" t="s">
        <v>1103</v>
      </c>
      <c r="O47" t="s">
        <v>1104</v>
      </c>
      <c r="P47" t="s">
        <v>1105</v>
      </c>
      <c r="Q47" s="4">
        <v>0.78888888888888886</v>
      </c>
      <c r="R47" s="5">
        <f t="shared" si="1"/>
        <v>0.78888888888888886</v>
      </c>
      <c r="S47" s="5">
        <f t="shared" si="2"/>
        <v>0.81097628472222216</v>
      </c>
    </row>
    <row r="48" spans="1:19" x14ac:dyDescent="0.25">
      <c r="A48">
        <v>47</v>
      </c>
      <c r="B48">
        <v>1908.6010000000001</v>
      </c>
      <c r="C48" s="3">
        <f t="shared" si="0"/>
        <v>2.2090289351851852E-2</v>
      </c>
      <c r="D48" t="s">
        <v>27</v>
      </c>
      <c r="E48">
        <v>4269.25</v>
      </c>
      <c r="F48">
        <v>25</v>
      </c>
      <c r="G48" t="s">
        <v>25</v>
      </c>
      <c r="H48" t="s">
        <v>14</v>
      </c>
      <c r="I48">
        <v>9</v>
      </c>
      <c r="J48" t="s">
        <v>722</v>
      </c>
      <c r="K48" t="s">
        <v>995</v>
      </c>
      <c r="L48">
        <v>1160.7999999999997</v>
      </c>
      <c r="M48" t="s">
        <v>1102</v>
      </c>
      <c r="N48" t="s">
        <v>1103</v>
      </c>
      <c r="O48" t="s">
        <v>1104</v>
      </c>
      <c r="P48" t="s">
        <v>1105</v>
      </c>
      <c r="Q48" s="4">
        <v>0.78888888888888886</v>
      </c>
      <c r="R48" s="5">
        <f t="shared" si="1"/>
        <v>0.78888888888888886</v>
      </c>
      <c r="S48" s="5">
        <f t="shared" si="2"/>
        <v>0.81097917824074073</v>
      </c>
    </row>
    <row r="49" spans="1:19" x14ac:dyDescent="0.25">
      <c r="A49">
        <v>48</v>
      </c>
      <c r="B49">
        <v>3069.4009999999998</v>
      </c>
      <c r="C49" s="3">
        <f t="shared" si="0"/>
        <v>3.5525474537037034E-2</v>
      </c>
      <c r="D49" t="s">
        <v>27</v>
      </c>
      <c r="E49">
        <v>4269.25</v>
      </c>
      <c r="F49">
        <v>25</v>
      </c>
      <c r="G49" t="s">
        <v>25</v>
      </c>
      <c r="H49" t="s">
        <v>15</v>
      </c>
      <c r="I49">
        <v>10</v>
      </c>
      <c r="J49" t="s">
        <v>724</v>
      </c>
      <c r="K49" t="s">
        <v>995</v>
      </c>
      <c r="L49" t="s">
        <v>68</v>
      </c>
      <c r="M49" t="s">
        <v>1102</v>
      </c>
      <c r="N49" t="s">
        <v>1103</v>
      </c>
      <c r="O49" t="s">
        <v>1104</v>
      </c>
      <c r="P49" t="s">
        <v>1105</v>
      </c>
      <c r="Q49" s="4">
        <v>0.78888888888888886</v>
      </c>
      <c r="R49" s="5">
        <f t="shared" si="1"/>
        <v>0.78888888888888886</v>
      </c>
      <c r="S49" s="5">
        <f t="shared" si="2"/>
        <v>0.82441436342592589</v>
      </c>
    </row>
    <row r="50" spans="1:19" x14ac:dyDescent="0.25">
      <c r="A50">
        <v>49</v>
      </c>
      <c r="B50">
        <v>3070.402</v>
      </c>
      <c r="C50" s="3">
        <f t="shared" si="0"/>
        <v>3.5537060185185189E-2</v>
      </c>
      <c r="D50" t="s">
        <v>27</v>
      </c>
      <c r="E50">
        <v>4269.25</v>
      </c>
      <c r="F50">
        <v>25</v>
      </c>
      <c r="G50" t="s">
        <v>28</v>
      </c>
      <c r="H50" t="s">
        <v>14</v>
      </c>
      <c r="I50">
        <v>1</v>
      </c>
      <c r="J50" t="s">
        <v>974</v>
      </c>
      <c r="K50" t="s">
        <v>996</v>
      </c>
      <c r="L50">
        <v>80.59900000000016</v>
      </c>
      <c r="M50" t="s">
        <v>1102</v>
      </c>
      <c r="N50" t="s">
        <v>1103</v>
      </c>
      <c r="O50" t="s">
        <v>1104</v>
      </c>
      <c r="P50" t="s">
        <v>1105</v>
      </c>
      <c r="Q50" s="4">
        <v>0.78888888888888886</v>
      </c>
      <c r="R50" s="5">
        <f t="shared" si="1"/>
        <v>0.78888888888888886</v>
      </c>
      <c r="S50" s="5">
        <f t="shared" si="2"/>
        <v>0.82442594907407407</v>
      </c>
    </row>
    <row r="51" spans="1:19" x14ac:dyDescent="0.25">
      <c r="A51">
        <v>50</v>
      </c>
      <c r="B51">
        <v>3151.0010000000002</v>
      </c>
      <c r="C51" s="3">
        <f t="shared" si="0"/>
        <v>3.6469918981481483E-2</v>
      </c>
      <c r="D51" t="s">
        <v>27</v>
      </c>
      <c r="E51">
        <v>4269.25</v>
      </c>
      <c r="F51">
        <v>25</v>
      </c>
      <c r="G51" t="s">
        <v>28</v>
      </c>
      <c r="H51" t="s">
        <v>15</v>
      </c>
      <c r="I51">
        <v>2</v>
      </c>
      <c r="J51" t="s">
        <v>976</v>
      </c>
      <c r="K51" t="s">
        <v>996</v>
      </c>
      <c r="L51" t="s">
        <v>68</v>
      </c>
      <c r="M51" t="s">
        <v>1102</v>
      </c>
      <c r="N51" t="s">
        <v>1103</v>
      </c>
      <c r="O51" t="s">
        <v>1104</v>
      </c>
      <c r="P51" t="s">
        <v>1105</v>
      </c>
      <c r="Q51" s="4">
        <v>0.78888888888888886</v>
      </c>
      <c r="R51" s="5">
        <f t="shared" si="1"/>
        <v>0.78888888888888886</v>
      </c>
      <c r="S51" s="5">
        <f t="shared" si="2"/>
        <v>0.8253588078703703</v>
      </c>
    </row>
    <row r="52" spans="1:19" x14ac:dyDescent="0.25">
      <c r="A52">
        <v>51</v>
      </c>
      <c r="B52">
        <v>3151.502</v>
      </c>
      <c r="C52" s="3">
        <f t="shared" si="0"/>
        <v>3.6475717592592591E-2</v>
      </c>
      <c r="D52" t="s">
        <v>27</v>
      </c>
      <c r="E52">
        <v>4269.25</v>
      </c>
      <c r="F52">
        <v>25</v>
      </c>
      <c r="G52" t="s">
        <v>25</v>
      </c>
      <c r="H52" t="s">
        <v>14</v>
      </c>
      <c r="I52">
        <v>11</v>
      </c>
      <c r="J52" t="s">
        <v>727</v>
      </c>
      <c r="K52" t="s">
        <v>997</v>
      </c>
      <c r="L52">
        <v>918.34900000000016</v>
      </c>
      <c r="M52" t="s">
        <v>1102</v>
      </c>
      <c r="N52" t="s">
        <v>1103</v>
      </c>
      <c r="O52" t="s">
        <v>1104</v>
      </c>
      <c r="P52" t="s">
        <v>1105</v>
      </c>
      <c r="Q52" s="4">
        <v>0.78888888888888886</v>
      </c>
      <c r="R52" s="5">
        <f t="shared" si="1"/>
        <v>0.78888888888888886</v>
      </c>
      <c r="S52" s="5">
        <f t="shared" si="2"/>
        <v>0.82536460648148147</v>
      </c>
    </row>
    <row r="53" spans="1:19" x14ac:dyDescent="0.25">
      <c r="A53">
        <v>52</v>
      </c>
      <c r="B53">
        <v>4069.8510000000001</v>
      </c>
      <c r="C53" s="3">
        <f t="shared" si="0"/>
        <v>4.7104756944444444E-2</v>
      </c>
      <c r="D53" t="s">
        <v>27</v>
      </c>
      <c r="E53">
        <v>4269.25</v>
      </c>
      <c r="F53">
        <v>25</v>
      </c>
      <c r="G53" t="s">
        <v>25</v>
      </c>
      <c r="H53" t="s">
        <v>15</v>
      </c>
      <c r="I53">
        <v>12</v>
      </c>
      <c r="J53" t="s">
        <v>729</v>
      </c>
      <c r="K53" t="s">
        <v>997</v>
      </c>
      <c r="L53" t="s">
        <v>68</v>
      </c>
      <c r="M53" t="s">
        <v>1102</v>
      </c>
      <c r="N53" t="s">
        <v>1103</v>
      </c>
      <c r="O53" t="s">
        <v>1104</v>
      </c>
      <c r="P53" t="s">
        <v>1105</v>
      </c>
      <c r="Q53" s="4">
        <v>0.78888888888888886</v>
      </c>
      <c r="R53" s="5">
        <f t="shared" si="1"/>
        <v>0.78888888888888886</v>
      </c>
      <c r="S53" s="5">
        <f t="shared" si="2"/>
        <v>0.83599364583333335</v>
      </c>
    </row>
    <row r="54" spans="1:19" x14ac:dyDescent="0.25">
      <c r="A54">
        <v>53</v>
      </c>
      <c r="B54">
        <v>4072.6010000000001</v>
      </c>
      <c r="C54" s="3">
        <f t="shared" si="0"/>
        <v>4.7136585648148148E-2</v>
      </c>
      <c r="D54" t="s">
        <v>27</v>
      </c>
      <c r="E54">
        <v>4269.25</v>
      </c>
      <c r="F54">
        <v>25</v>
      </c>
      <c r="G54" t="s">
        <v>21</v>
      </c>
      <c r="H54" t="s">
        <v>14</v>
      </c>
      <c r="I54">
        <v>17</v>
      </c>
      <c r="J54" t="s">
        <v>331</v>
      </c>
      <c r="K54" t="s">
        <v>998</v>
      </c>
      <c r="L54">
        <v>194.34999999999991</v>
      </c>
      <c r="M54" t="s">
        <v>1102</v>
      </c>
      <c r="N54" t="s">
        <v>1103</v>
      </c>
      <c r="O54" t="s">
        <v>1104</v>
      </c>
      <c r="P54" t="s">
        <v>1105</v>
      </c>
      <c r="Q54" s="4">
        <v>0.78888888888888886</v>
      </c>
      <c r="R54" s="5">
        <f t="shared" si="1"/>
        <v>0.78888888888888886</v>
      </c>
      <c r="S54" s="5">
        <f t="shared" si="2"/>
        <v>0.83602547453703702</v>
      </c>
    </row>
    <row r="55" spans="1:19" x14ac:dyDescent="0.25">
      <c r="A55">
        <v>54</v>
      </c>
      <c r="B55">
        <v>4266.951</v>
      </c>
      <c r="C55" s="3">
        <f t="shared" si="0"/>
        <v>4.9386006944444442E-2</v>
      </c>
      <c r="D55" t="s">
        <v>27</v>
      </c>
      <c r="E55">
        <v>4269.25</v>
      </c>
      <c r="F55">
        <v>25</v>
      </c>
      <c r="G55" t="s">
        <v>21</v>
      </c>
      <c r="H55" t="s">
        <v>15</v>
      </c>
      <c r="I55">
        <v>18</v>
      </c>
      <c r="J55" t="s">
        <v>333</v>
      </c>
      <c r="K55" t="s">
        <v>998</v>
      </c>
      <c r="L55" t="s">
        <v>68</v>
      </c>
      <c r="M55" t="s">
        <v>1102</v>
      </c>
      <c r="N55" t="s">
        <v>1103</v>
      </c>
      <c r="O55" t="s">
        <v>1104</v>
      </c>
      <c r="P55" t="s">
        <v>1105</v>
      </c>
      <c r="Q55" s="4">
        <v>0.78888888888888886</v>
      </c>
      <c r="R55" s="5">
        <f t="shared" si="1"/>
        <v>0.78888888888888886</v>
      </c>
      <c r="S55" s="5">
        <f t="shared" si="2"/>
        <v>0.83827489583333326</v>
      </c>
    </row>
    <row r="56" spans="1:19" x14ac:dyDescent="0.25">
      <c r="A56">
        <v>55</v>
      </c>
      <c r="B56">
        <v>12.252000000000001</v>
      </c>
      <c r="C56" s="3">
        <f t="shared" si="0"/>
        <v>1.4180555555555555E-4</v>
      </c>
      <c r="D56" t="s">
        <v>29</v>
      </c>
      <c r="E56">
        <v>298.45999999999998</v>
      </c>
      <c r="F56">
        <v>25</v>
      </c>
      <c r="G56" t="s">
        <v>21</v>
      </c>
      <c r="H56" t="s">
        <v>14</v>
      </c>
      <c r="I56">
        <v>19</v>
      </c>
      <c r="J56" t="s">
        <v>337</v>
      </c>
      <c r="K56" t="s">
        <v>999</v>
      </c>
      <c r="L56">
        <v>17.649999999999999</v>
      </c>
      <c r="M56" t="s">
        <v>1102</v>
      </c>
      <c r="N56" t="s">
        <v>1103</v>
      </c>
      <c r="O56" t="s">
        <v>1107</v>
      </c>
      <c r="P56" t="s">
        <v>1108</v>
      </c>
      <c r="Q56" s="4">
        <v>0.26597222222222222</v>
      </c>
      <c r="R56" s="5">
        <f t="shared" si="1"/>
        <v>0.26597222222222222</v>
      </c>
      <c r="S56" s="5">
        <f t="shared" si="2"/>
        <v>0.26611402777777776</v>
      </c>
    </row>
    <row r="57" spans="1:19" x14ac:dyDescent="0.25">
      <c r="A57">
        <v>56</v>
      </c>
      <c r="B57">
        <v>29.902000000000001</v>
      </c>
      <c r="C57" s="3">
        <f t="shared" si="0"/>
        <v>3.4608796296296297E-4</v>
      </c>
      <c r="D57" t="s">
        <v>29</v>
      </c>
      <c r="E57">
        <v>298.45999999999998</v>
      </c>
      <c r="F57">
        <v>25</v>
      </c>
      <c r="G57" t="s">
        <v>21</v>
      </c>
      <c r="H57" t="s">
        <v>15</v>
      </c>
      <c r="I57">
        <v>20</v>
      </c>
      <c r="J57" t="s">
        <v>339</v>
      </c>
      <c r="K57" t="s">
        <v>999</v>
      </c>
      <c r="L57" t="s">
        <v>68</v>
      </c>
      <c r="M57" t="s">
        <v>1102</v>
      </c>
      <c r="N57" t="s">
        <v>1103</v>
      </c>
      <c r="O57" t="s">
        <v>1107</v>
      </c>
      <c r="P57" t="s">
        <v>1108</v>
      </c>
      <c r="Q57" s="4">
        <v>0.26597222222222222</v>
      </c>
      <c r="R57" s="5">
        <f t="shared" si="1"/>
        <v>0.26597222222222222</v>
      </c>
      <c r="S57" s="5">
        <f t="shared" si="2"/>
        <v>0.2663183101851852</v>
      </c>
    </row>
    <row r="58" spans="1:19" x14ac:dyDescent="0.25">
      <c r="A58">
        <v>57</v>
      </c>
      <c r="B58">
        <v>30.651</v>
      </c>
      <c r="C58" s="3">
        <f t="shared" si="0"/>
        <v>3.5475694444444443E-4</v>
      </c>
      <c r="D58" t="s">
        <v>29</v>
      </c>
      <c r="E58">
        <v>298.45999999999998</v>
      </c>
      <c r="F58">
        <v>25</v>
      </c>
      <c r="G58" t="s">
        <v>25</v>
      </c>
      <c r="H58" t="s">
        <v>14</v>
      </c>
      <c r="I58">
        <v>13</v>
      </c>
      <c r="J58" t="s">
        <v>731</v>
      </c>
      <c r="K58" t="s">
        <v>1000</v>
      </c>
      <c r="L58">
        <v>267.45</v>
      </c>
      <c r="M58" t="s">
        <v>1102</v>
      </c>
      <c r="N58" t="s">
        <v>1103</v>
      </c>
      <c r="O58" t="s">
        <v>1107</v>
      </c>
      <c r="P58" t="s">
        <v>1108</v>
      </c>
      <c r="Q58" s="4">
        <v>0.26597222222222222</v>
      </c>
      <c r="R58" s="5">
        <f t="shared" si="1"/>
        <v>0.26597222222222222</v>
      </c>
      <c r="S58" s="5">
        <f t="shared" si="2"/>
        <v>0.26632697916666664</v>
      </c>
    </row>
    <row r="59" spans="1:19" x14ac:dyDescent="0.25">
      <c r="A59">
        <v>58</v>
      </c>
      <c r="B59">
        <v>298.101</v>
      </c>
      <c r="C59" s="3">
        <f t="shared" si="0"/>
        <v>3.4502430555555554E-3</v>
      </c>
      <c r="D59" t="s">
        <v>29</v>
      </c>
      <c r="E59">
        <v>298.45999999999998</v>
      </c>
      <c r="F59">
        <v>25</v>
      </c>
      <c r="G59" t="s">
        <v>25</v>
      </c>
      <c r="H59" t="s">
        <v>15</v>
      </c>
      <c r="I59">
        <v>14</v>
      </c>
      <c r="J59" t="s">
        <v>733</v>
      </c>
      <c r="K59" t="s">
        <v>1000</v>
      </c>
      <c r="L59" t="s">
        <v>68</v>
      </c>
      <c r="M59" t="s">
        <v>1102</v>
      </c>
      <c r="N59" t="s">
        <v>1103</v>
      </c>
      <c r="O59" t="s">
        <v>1107</v>
      </c>
      <c r="P59" t="s">
        <v>1108</v>
      </c>
      <c r="Q59" s="4">
        <v>0.26597222222222222</v>
      </c>
      <c r="R59" s="5">
        <f t="shared" si="1"/>
        <v>0.26597222222222222</v>
      </c>
      <c r="S59" s="5">
        <f t="shared" si="2"/>
        <v>0.2694224652777778</v>
      </c>
    </row>
    <row r="60" spans="1:19" x14ac:dyDescent="0.25">
      <c r="A60">
        <v>59</v>
      </c>
      <c r="B60">
        <v>14.250999999999999</v>
      </c>
      <c r="C60" s="3">
        <f t="shared" si="0"/>
        <v>1.6494212962962963E-4</v>
      </c>
      <c r="D60" t="s">
        <v>30</v>
      </c>
      <c r="E60">
        <v>93.25</v>
      </c>
      <c r="F60">
        <v>25</v>
      </c>
      <c r="G60" t="s">
        <v>23</v>
      </c>
      <c r="H60" t="s">
        <v>14</v>
      </c>
      <c r="I60">
        <v>5</v>
      </c>
      <c r="J60" t="s">
        <v>558</v>
      </c>
      <c r="K60" t="s">
        <v>1001</v>
      </c>
      <c r="L60">
        <v>25.201000000000001</v>
      </c>
      <c r="M60" t="s">
        <v>1102</v>
      </c>
      <c r="N60" t="s">
        <v>1103</v>
      </c>
      <c r="O60" t="s">
        <v>1107</v>
      </c>
      <c r="P60" t="s">
        <v>1108</v>
      </c>
      <c r="Q60" s="4">
        <v>0.32430555555555557</v>
      </c>
      <c r="R60" s="5">
        <f t="shared" si="1"/>
        <v>0.32430555555555557</v>
      </c>
      <c r="S60" s="5">
        <f t="shared" si="2"/>
        <v>0.32447049768518521</v>
      </c>
    </row>
    <row r="61" spans="1:19" x14ac:dyDescent="0.25">
      <c r="A61">
        <v>60</v>
      </c>
      <c r="B61">
        <v>39.451999999999998</v>
      </c>
      <c r="C61" s="3">
        <f t="shared" si="0"/>
        <v>4.5662037037037036E-4</v>
      </c>
      <c r="D61" t="s">
        <v>30</v>
      </c>
      <c r="E61">
        <v>93.25</v>
      </c>
      <c r="F61">
        <v>25</v>
      </c>
      <c r="G61" t="s">
        <v>23</v>
      </c>
      <c r="H61" t="s">
        <v>15</v>
      </c>
      <c r="I61">
        <v>6</v>
      </c>
      <c r="J61" t="s">
        <v>560</v>
      </c>
      <c r="K61" t="s">
        <v>1001</v>
      </c>
      <c r="L61" t="s">
        <v>68</v>
      </c>
      <c r="M61" t="s">
        <v>1102</v>
      </c>
      <c r="N61" t="s">
        <v>1103</v>
      </c>
      <c r="O61" t="s">
        <v>1107</v>
      </c>
      <c r="P61" t="s">
        <v>1108</v>
      </c>
      <c r="Q61" s="4">
        <v>0.32430555555555557</v>
      </c>
      <c r="R61" s="5">
        <f t="shared" si="1"/>
        <v>0.32430555555555557</v>
      </c>
      <c r="S61" s="5">
        <f t="shared" si="2"/>
        <v>0.32476217592592593</v>
      </c>
    </row>
    <row r="62" spans="1:19" x14ac:dyDescent="0.25">
      <c r="A62">
        <v>61</v>
      </c>
      <c r="B62">
        <v>44.951000000000001</v>
      </c>
      <c r="C62" s="3">
        <f t="shared" si="0"/>
        <v>5.2026620370370367E-4</v>
      </c>
      <c r="D62" t="s">
        <v>30</v>
      </c>
      <c r="E62">
        <v>93.25</v>
      </c>
      <c r="F62">
        <v>25</v>
      </c>
      <c r="G62" t="s">
        <v>25</v>
      </c>
      <c r="H62" t="s">
        <v>14</v>
      </c>
      <c r="I62">
        <v>15</v>
      </c>
      <c r="J62" t="s">
        <v>737</v>
      </c>
      <c r="K62" t="s">
        <v>1002</v>
      </c>
      <c r="L62">
        <v>6.6509999999999962</v>
      </c>
      <c r="M62" t="s">
        <v>1102</v>
      </c>
      <c r="N62" t="s">
        <v>1103</v>
      </c>
      <c r="O62" t="s">
        <v>1107</v>
      </c>
      <c r="P62" t="s">
        <v>1108</v>
      </c>
      <c r="Q62" s="4">
        <v>0.32430555555555557</v>
      </c>
      <c r="R62" s="5">
        <f t="shared" si="1"/>
        <v>0.32430555555555557</v>
      </c>
      <c r="S62" s="5">
        <f t="shared" si="2"/>
        <v>0.32482582175925928</v>
      </c>
    </row>
    <row r="63" spans="1:19" x14ac:dyDescent="0.25">
      <c r="A63">
        <v>62</v>
      </c>
      <c r="B63">
        <v>51.601999999999997</v>
      </c>
      <c r="C63" s="3">
        <f t="shared" si="0"/>
        <v>5.9724537037037038E-4</v>
      </c>
      <c r="D63" t="s">
        <v>30</v>
      </c>
      <c r="E63">
        <v>93.25</v>
      </c>
      <c r="F63">
        <v>25</v>
      </c>
      <c r="G63" t="s">
        <v>25</v>
      </c>
      <c r="H63" t="s">
        <v>15</v>
      </c>
      <c r="I63">
        <v>16</v>
      </c>
      <c r="J63" t="s">
        <v>739</v>
      </c>
      <c r="K63" t="s">
        <v>1002</v>
      </c>
      <c r="L63" t="s">
        <v>68</v>
      </c>
      <c r="M63" t="s">
        <v>1102</v>
      </c>
      <c r="N63" t="s">
        <v>1103</v>
      </c>
      <c r="O63" t="s">
        <v>1107</v>
      </c>
      <c r="P63" t="s">
        <v>1108</v>
      </c>
      <c r="Q63" s="4">
        <v>0.32430555555555557</v>
      </c>
      <c r="R63" s="5">
        <f t="shared" si="1"/>
        <v>0.32430555555555557</v>
      </c>
      <c r="S63" s="5">
        <f t="shared" si="2"/>
        <v>0.32490280092592594</v>
      </c>
    </row>
    <row r="64" spans="1:19" x14ac:dyDescent="0.25">
      <c r="A64">
        <v>63</v>
      </c>
      <c r="B64">
        <v>52.600999999999999</v>
      </c>
      <c r="C64" s="3">
        <f t="shared" si="0"/>
        <v>6.0880787037037034E-4</v>
      </c>
      <c r="D64" t="s">
        <v>30</v>
      </c>
      <c r="E64">
        <v>93.25</v>
      </c>
      <c r="F64">
        <v>25</v>
      </c>
      <c r="G64" t="s">
        <v>13</v>
      </c>
      <c r="H64" t="s">
        <v>14</v>
      </c>
      <c r="I64">
        <v>11</v>
      </c>
      <c r="J64" t="s">
        <v>86</v>
      </c>
      <c r="K64" t="s">
        <v>2598</v>
      </c>
      <c r="L64">
        <v>40.646000000000001</v>
      </c>
      <c r="M64" t="s">
        <v>1102</v>
      </c>
      <c r="N64" t="s">
        <v>1103</v>
      </c>
      <c r="O64" t="s">
        <v>1107</v>
      </c>
      <c r="P64" t="s">
        <v>1108</v>
      </c>
      <c r="Q64" s="4">
        <v>0.32430555555555557</v>
      </c>
      <c r="R64" s="5">
        <f t="shared" si="1"/>
        <v>0.32430555555555557</v>
      </c>
      <c r="S64" s="5">
        <f t="shared" si="2"/>
        <v>0.32491436342592594</v>
      </c>
    </row>
    <row r="65" spans="1:19" x14ac:dyDescent="0.25">
      <c r="A65">
        <v>64</v>
      </c>
      <c r="B65">
        <v>93.247</v>
      </c>
      <c r="C65" s="3">
        <f t="shared" si="0"/>
        <v>1.0792476851851853E-3</v>
      </c>
      <c r="D65" t="s">
        <v>30</v>
      </c>
      <c r="E65">
        <v>93.25</v>
      </c>
      <c r="F65">
        <v>25</v>
      </c>
      <c r="G65" t="s">
        <v>13</v>
      </c>
      <c r="H65" t="s">
        <v>15</v>
      </c>
      <c r="I65">
        <v>12</v>
      </c>
      <c r="J65" t="s">
        <v>87</v>
      </c>
      <c r="K65" t="s">
        <v>2598</v>
      </c>
      <c r="L65" t="s">
        <v>68</v>
      </c>
      <c r="M65" t="s">
        <v>1102</v>
      </c>
      <c r="N65" t="s">
        <v>1103</v>
      </c>
      <c r="O65" t="s">
        <v>1107</v>
      </c>
      <c r="P65" t="s">
        <v>1108</v>
      </c>
      <c r="Q65" s="4">
        <v>0.32430555555555557</v>
      </c>
      <c r="R65" s="5">
        <f t="shared" si="1"/>
        <v>0.32430555555555557</v>
      </c>
      <c r="S65" s="5">
        <f t="shared" si="2"/>
        <v>0.32538480324074076</v>
      </c>
    </row>
    <row r="66" spans="1:19" x14ac:dyDescent="0.25">
      <c r="A66">
        <v>65</v>
      </c>
      <c r="B66">
        <v>15.4</v>
      </c>
      <c r="C66" s="3">
        <f t="shared" si="0"/>
        <v>1.7824074074074075E-4</v>
      </c>
      <c r="D66" t="s">
        <v>31</v>
      </c>
      <c r="E66">
        <v>59.04</v>
      </c>
      <c r="F66">
        <v>25</v>
      </c>
      <c r="G66" t="s">
        <v>32</v>
      </c>
      <c r="H66" t="s">
        <v>14</v>
      </c>
      <c r="I66">
        <v>1</v>
      </c>
      <c r="J66" t="s">
        <v>379</v>
      </c>
      <c r="K66" t="s">
        <v>1003</v>
      </c>
      <c r="L66">
        <v>31.853999999999999</v>
      </c>
      <c r="M66" t="s">
        <v>1102</v>
      </c>
      <c r="N66" t="s">
        <v>1103</v>
      </c>
      <c r="O66" t="s">
        <v>1107</v>
      </c>
      <c r="P66" t="s">
        <v>1108</v>
      </c>
      <c r="Q66" s="4">
        <v>0.33333333333333331</v>
      </c>
      <c r="R66" s="5">
        <f t="shared" si="1"/>
        <v>0.33333333333333331</v>
      </c>
      <c r="S66" s="5">
        <f t="shared" si="2"/>
        <v>0.33351157407407406</v>
      </c>
    </row>
    <row r="67" spans="1:19" x14ac:dyDescent="0.25">
      <c r="A67">
        <v>66</v>
      </c>
      <c r="B67">
        <v>47.253999999999998</v>
      </c>
      <c r="C67" s="3">
        <f t="shared" ref="C67:C130" si="3">B67/86400</f>
        <v>5.4692129629629622E-4</v>
      </c>
      <c r="D67" t="s">
        <v>31</v>
      </c>
      <c r="E67">
        <v>59.04</v>
      </c>
      <c r="F67">
        <v>25</v>
      </c>
      <c r="G67" t="s">
        <v>32</v>
      </c>
      <c r="H67" t="s">
        <v>15</v>
      </c>
      <c r="I67">
        <v>2</v>
      </c>
      <c r="J67" t="s">
        <v>382</v>
      </c>
      <c r="K67" t="s">
        <v>1003</v>
      </c>
      <c r="L67" t="s">
        <v>68</v>
      </c>
      <c r="M67" t="s">
        <v>1102</v>
      </c>
      <c r="N67" t="s">
        <v>1103</v>
      </c>
      <c r="O67" t="s">
        <v>1107</v>
      </c>
      <c r="P67" t="s">
        <v>1108</v>
      </c>
      <c r="Q67" s="4">
        <v>0.33333333333333331</v>
      </c>
      <c r="R67" s="5">
        <f t="shared" ref="R67:R130" si="4">TIMEVALUE(TEXT(Q67, "hh:mm"))</f>
        <v>0.33333333333333331</v>
      </c>
      <c r="S67" s="5">
        <f t="shared" ref="S67:S130" si="5">R67+C67</f>
        <v>0.33388025462962961</v>
      </c>
    </row>
    <row r="68" spans="1:19" x14ac:dyDescent="0.25">
      <c r="A68">
        <v>67</v>
      </c>
      <c r="B68">
        <v>51.802</v>
      </c>
      <c r="C68" s="3">
        <f t="shared" si="3"/>
        <v>5.9956018518518518E-4</v>
      </c>
      <c r="D68" t="s">
        <v>31</v>
      </c>
      <c r="E68">
        <v>59.04</v>
      </c>
      <c r="F68">
        <v>25</v>
      </c>
      <c r="G68" t="s">
        <v>13</v>
      </c>
      <c r="H68" t="s">
        <v>14</v>
      </c>
      <c r="I68">
        <v>13</v>
      </c>
      <c r="J68" t="s">
        <v>89</v>
      </c>
      <c r="K68" t="s">
        <v>2599</v>
      </c>
      <c r="L68">
        <v>7.1529999999999987</v>
      </c>
      <c r="M68" t="s">
        <v>1102</v>
      </c>
      <c r="N68" t="s">
        <v>1103</v>
      </c>
      <c r="O68" t="s">
        <v>1107</v>
      </c>
      <c r="P68" t="s">
        <v>1108</v>
      </c>
      <c r="Q68" s="4">
        <v>0.33333333333333331</v>
      </c>
      <c r="R68" s="5">
        <f t="shared" si="4"/>
        <v>0.33333333333333331</v>
      </c>
      <c r="S68" s="5">
        <f t="shared" si="5"/>
        <v>0.33393289351851851</v>
      </c>
    </row>
    <row r="69" spans="1:19" x14ac:dyDescent="0.25">
      <c r="A69">
        <v>68</v>
      </c>
      <c r="B69">
        <v>58.954999999999998</v>
      </c>
      <c r="C69" s="3">
        <f t="shared" si="3"/>
        <v>6.8234953703703697E-4</v>
      </c>
      <c r="D69" t="s">
        <v>31</v>
      </c>
      <c r="E69">
        <v>59.04</v>
      </c>
      <c r="F69">
        <v>25</v>
      </c>
      <c r="G69" t="s">
        <v>13</v>
      </c>
      <c r="H69" t="s">
        <v>15</v>
      </c>
      <c r="I69">
        <v>14</v>
      </c>
      <c r="J69" t="s">
        <v>90</v>
      </c>
      <c r="K69" t="s">
        <v>2599</v>
      </c>
      <c r="L69" t="s">
        <v>68</v>
      </c>
      <c r="M69" t="s">
        <v>1102</v>
      </c>
      <c r="N69" t="s">
        <v>1103</v>
      </c>
      <c r="O69" t="s">
        <v>1107</v>
      </c>
      <c r="P69" t="s">
        <v>1108</v>
      </c>
      <c r="Q69" s="4">
        <v>0.33333333333333331</v>
      </c>
      <c r="R69" s="5">
        <f t="shared" si="4"/>
        <v>0.33333333333333331</v>
      </c>
      <c r="S69" s="5">
        <f t="shared" si="5"/>
        <v>0.33401568287037037</v>
      </c>
    </row>
    <row r="70" spans="1:19" x14ac:dyDescent="0.25">
      <c r="A70">
        <v>69</v>
      </c>
      <c r="B70">
        <v>7.5019999999999998</v>
      </c>
      <c r="C70" s="3">
        <f t="shared" si="3"/>
        <v>8.6828703703703696E-5</v>
      </c>
      <c r="D70" t="s">
        <v>33</v>
      </c>
      <c r="E70">
        <v>114.56</v>
      </c>
      <c r="F70">
        <v>25</v>
      </c>
      <c r="G70" t="s">
        <v>13</v>
      </c>
      <c r="H70" t="s">
        <v>14</v>
      </c>
      <c r="I70">
        <v>15</v>
      </c>
      <c r="J70" t="s">
        <v>92</v>
      </c>
      <c r="K70" t="s">
        <v>2600</v>
      </c>
      <c r="L70">
        <v>19.149000000000001</v>
      </c>
      <c r="M70" t="s">
        <v>1102</v>
      </c>
      <c r="N70" t="s">
        <v>1103</v>
      </c>
      <c r="O70" t="s">
        <v>1107</v>
      </c>
      <c r="P70" t="s">
        <v>1108</v>
      </c>
      <c r="Q70" s="4">
        <v>0.34513888888888888</v>
      </c>
      <c r="R70" s="5">
        <f t="shared" si="4"/>
        <v>0.34513888888888888</v>
      </c>
      <c r="S70" s="5">
        <f t="shared" si="5"/>
        <v>0.34522571759259257</v>
      </c>
    </row>
    <row r="71" spans="1:19" x14ac:dyDescent="0.25">
      <c r="A71">
        <v>70</v>
      </c>
      <c r="B71">
        <v>26.651</v>
      </c>
      <c r="C71" s="3">
        <f t="shared" si="3"/>
        <v>3.0846064814814815E-4</v>
      </c>
      <c r="D71" t="s">
        <v>33</v>
      </c>
      <c r="E71">
        <v>114.56</v>
      </c>
      <c r="F71">
        <v>25</v>
      </c>
      <c r="G71" t="s">
        <v>13</v>
      </c>
      <c r="H71" t="s">
        <v>15</v>
      </c>
      <c r="I71">
        <v>16</v>
      </c>
      <c r="J71" t="s">
        <v>93</v>
      </c>
      <c r="K71" t="s">
        <v>2600</v>
      </c>
      <c r="L71" t="s">
        <v>68</v>
      </c>
      <c r="M71" t="s">
        <v>1102</v>
      </c>
      <c r="N71" t="s">
        <v>1103</v>
      </c>
      <c r="O71" t="s">
        <v>1107</v>
      </c>
      <c r="P71" t="s">
        <v>1108</v>
      </c>
      <c r="Q71" s="4">
        <v>0.34513888888888888</v>
      </c>
      <c r="R71" s="5">
        <f t="shared" si="4"/>
        <v>0.34513888888888888</v>
      </c>
      <c r="S71" s="5">
        <f t="shared" si="5"/>
        <v>0.34544734953703704</v>
      </c>
    </row>
    <row r="72" spans="1:19" x14ac:dyDescent="0.25">
      <c r="A72">
        <v>71</v>
      </c>
      <c r="B72">
        <v>27.652000000000001</v>
      </c>
      <c r="C72" s="3">
        <f t="shared" si="3"/>
        <v>3.200462962962963E-4</v>
      </c>
      <c r="D72" t="s">
        <v>33</v>
      </c>
      <c r="E72">
        <v>114.56</v>
      </c>
      <c r="F72">
        <v>25</v>
      </c>
      <c r="G72" t="s">
        <v>32</v>
      </c>
      <c r="H72" t="s">
        <v>14</v>
      </c>
      <c r="I72">
        <v>3</v>
      </c>
      <c r="J72" t="s">
        <v>386</v>
      </c>
      <c r="K72" t="s">
        <v>1004</v>
      </c>
      <c r="L72">
        <v>70.75</v>
      </c>
      <c r="M72" t="s">
        <v>1102</v>
      </c>
      <c r="N72" t="s">
        <v>1103</v>
      </c>
      <c r="O72" t="s">
        <v>1107</v>
      </c>
      <c r="P72" t="s">
        <v>1108</v>
      </c>
      <c r="Q72" s="4">
        <v>0.34513888888888888</v>
      </c>
      <c r="R72" s="5">
        <f t="shared" si="4"/>
        <v>0.34513888888888888</v>
      </c>
      <c r="S72" s="5">
        <f t="shared" si="5"/>
        <v>0.34545893518518517</v>
      </c>
    </row>
    <row r="73" spans="1:19" x14ac:dyDescent="0.25">
      <c r="A73">
        <v>72</v>
      </c>
      <c r="B73">
        <v>98.402000000000001</v>
      </c>
      <c r="C73" s="3">
        <f t="shared" si="3"/>
        <v>1.138912037037037E-3</v>
      </c>
      <c r="D73" t="s">
        <v>33</v>
      </c>
      <c r="E73">
        <v>114.56</v>
      </c>
      <c r="F73">
        <v>25</v>
      </c>
      <c r="G73" t="s">
        <v>32</v>
      </c>
      <c r="H73" t="s">
        <v>15</v>
      </c>
      <c r="I73">
        <v>4</v>
      </c>
      <c r="J73" t="s">
        <v>388</v>
      </c>
      <c r="K73" t="s">
        <v>1004</v>
      </c>
      <c r="L73" t="s">
        <v>68</v>
      </c>
      <c r="M73" t="s">
        <v>1102</v>
      </c>
      <c r="N73" t="s">
        <v>1103</v>
      </c>
      <c r="O73" t="s">
        <v>1107</v>
      </c>
      <c r="P73" t="s">
        <v>1108</v>
      </c>
      <c r="Q73" s="4">
        <v>0.34513888888888888</v>
      </c>
      <c r="R73" s="5">
        <f t="shared" si="4"/>
        <v>0.34513888888888888</v>
      </c>
      <c r="S73" s="5">
        <f t="shared" si="5"/>
        <v>0.34627780092592592</v>
      </c>
    </row>
    <row r="74" spans="1:19" x14ac:dyDescent="0.25">
      <c r="A74">
        <v>73</v>
      </c>
      <c r="B74">
        <v>14.901</v>
      </c>
      <c r="C74" s="3">
        <f t="shared" si="3"/>
        <v>1.7246527777777779E-4</v>
      </c>
      <c r="D74" t="s">
        <v>34</v>
      </c>
      <c r="E74">
        <v>382.02</v>
      </c>
      <c r="F74">
        <v>25</v>
      </c>
      <c r="G74" t="s">
        <v>32</v>
      </c>
      <c r="H74" t="s">
        <v>14</v>
      </c>
      <c r="I74">
        <v>5</v>
      </c>
      <c r="J74" t="s">
        <v>392</v>
      </c>
      <c r="K74" t="s">
        <v>1005</v>
      </c>
      <c r="L74">
        <v>366.65</v>
      </c>
      <c r="M74" t="s">
        <v>1102</v>
      </c>
      <c r="N74" t="s">
        <v>1103</v>
      </c>
      <c r="O74" t="s">
        <v>1107</v>
      </c>
      <c r="P74" t="s">
        <v>1108</v>
      </c>
      <c r="Q74" s="4">
        <v>0.34652777777777777</v>
      </c>
      <c r="R74" s="5">
        <f t="shared" si="4"/>
        <v>0.34652777777777777</v>
      </c>
      <c r="S74" s="5">
        <f t="shared" si="5"/>
        <v>0.34670024305555552</v>
      </c>
    </row>
    <row r="75" spans="1:19" x14ac:dyDescent="0.25">
      <c r="A75">
        <v>74</v>
      </c>
      <c r="B75">
        <v>381.55099999999999</v>
      </c>
      <c r="C75" s="3">
        <f t="shared" si="3"/>
        <v>4.416099537037037E-3</v>
      </c>
      <c r="D75" t="s">
        <v>34</v>
      </c>
      <c r="E75">
        <v>382.02</v>
      </c>
      <c r="F75">
        <v>25</v>
      </c>
      <c r="G75" t="s">
        <v>32</v>
      </c>
      <c r="H75" t="s">
        <v>15</v>
      </c>
      <c r="I75">
        <v>6</v>
      </c>
      <c r="J75" t="s">
        <v>394</v>
      </c>
      <c r="K75" t="s">
        <v>1005</v>
      </c>
      <c r="L75" t="s">
        <v>68</v>
      </c>
      <c r="M75" t="s">
        <v>1102</v>
      </c>
      <c r="N75" t="s">
        <v>1103</v>
      </c>
      <c r="O75" t="s">
        <v>1107</v>
      </c>
      <c r="P75" t="s">
        <v>1108</v>
      </c>
      <c r="Q75" s="4">
        <v>0.34652777777777777</v>
      </c>
      <c r="R75" s="5">
        <f t="shared" si="4"/>
        <v>0.34652777777777777</v>
      </c>
      <c r="S75" s="5">
        <f t="shared" si="5"/>
        <v>0.3509438773148148</v>
      </c>
    </row>
    <row r="76" spans="1:19" x14ac:dyDescent="0.25">
      <c r="A76">
        <v>75</v>
      </c>
      <c r="B76">
        <v>10.712</v>
      </c>
      <c r="C76" s="3">
        <f t="shared" si="3"/>
        <v>1.2398148148148148E-4</v>
      </c>
      <c r="D76" t="s">
        <v>35</v>
      </c>
      <c r="E76">
        <v>314.33999999999997</v>
      </c>
      <c r="F76">
        <v>25</v>
      </c>
      <c r="G76" t="s">
        <v>13</v>
      </c>
      <c r="H76" t="s">
        <v>14</v>
      </c>
      <c r="I76">
        <v>17</v>
      </c>
      <c r="J76" t="s">
        <v>95</v>
      </c>
      <c r="K76" t="s">
        <v>2601</v>
      </c>
      <c r="L76">
        <v>278.51900000000001</v>
      </c>
      <c r="M76" t="s">
        <v>1102</v>
      </c>
      <c r="N76" t="s">
        <v>1106</v>
      </c>
      <c r="O76" t="s">
        <v>1107</v>
      </c>
      <c r="P76" t="s">
        <v>1108</v>
      </c>
      <c r="Q76" s="4">
        <v>0.38125000000000003</v>
      </c>
      <c r="R76" s="5">
        <f t="shared" si="4"/>
        <v>0.38125000000000003</v>
      </c>
      <c r="S76" s="5">
        <f t="shared" si="5"/>
        <v>0.38137398148148149</v>
      </c>
    </row>
    <row r="77" spans="1:19" x14ac:dyDescent="0.25">
      <c r="A77">
        <v>76</v>
      </c>
      <c r="B77">
        <v>289.23099999999999</v>
      </c>
      <c r="C77" s="3">
        <f t="shared" si="3"/>
        <v>3.3475810185185184E-3</v>
      </c>
      <c r="D77" t="s">
        <v>35</v>
      </c>
      <c r="E77">
        <v>314.33999999999997</v>
      </c>
      <c r="F77">
        <v>25</v>
      </c>
      <c r="G77" t="s">
        <v>13</v>
      </c>
      <c r="H77" t="s">
        <v>15</v>
      </c>
      <c r="I77">
        <v>18</v>
      </c>
      <c r="J77" t="s">
        <v>96</v>
      </c>
      <c r="K77" t="s">
        <v>2601</v>
      </c>
      <c r="L77" t="s">
        <v>68</v>
      </c>
      <c r="M77" t="s">
        <v>1102</v>
      </c>
      <c r="N77" t="s">
        <v>1106</v>
      </c>
      <c r="O77" t="s">
        <v>1107</v>
      </c>
      <c r="P77" t="s">
        <v>1108</v>
      </c>
      <c r="Q77" s="4">
        <v>0.38125000000000003</v>
      </c>
      <c r="R77" s="5">
        <f t="shared" si="4"/>
        <v>0.38125000000000003</v>
      </c>
      <c r="S77" s="5">
        <f t="shared" si="5"/>
        <v>0.38459758101851854</v>
      </c>
    </row>
    <row r="78" spans="1:19" x14ac:dyDescent="0.25">
      <c r="A78">
        <v>77</v>
      </c>
      <c r="B78">
        <v>289.48099999999999</v>
      </c>
      <c r="C78" s="3">
        <f t="shared" si="3"/>
        <v>3.3504745370370368E-3</v>
      </c>
      <c r="D78" t="s">
        <v>35</v>
      </c>
      <c r="E78">
        <v>314.33999999999997</v>
      </c>
      <c r="F78">
        <v>25</v>
      </c>
      <c r="G78" t="s">
        <v>17</v>
      </c>
      <c r="H78" t="s">
        <v>14</v>
      </c>
      <c r="I78">
        <v>7</v>
      </c>
      <c r="J78" t="s">
        <v>308</v>
      </c>
      <c r="K78" t="s">
        <v>1006</v>
      </c>
      <c r="L78">
        <v>24.550999999999988</v>
      </c>
      <c r="M78" t="s">
        <v>1102</v>
      </c>
      <c r="N78" t="s">
        <v>1106</v>
      </c>
      <c r="O78" t="s">
        <v>1107</v>
      </c>
      <c r="P78" t="s">
        <v>1108</v>
      </c>
      <c r="Q78" s="4">
        <v>0.38125000000000003</v>
      </c>
      <c r="R78" s="5">
        <f t="shared" si="4"/>
        <v>0.38125000000000003</v>
      </c>
      <c r="S78" s="5">
        <f t="shared" si="5"/>
        <v>0.38460047453703705</v>
      </c>
    </row>
    <row r="79" spans="1:19" x14ac:dyDescent="0.25">
      <c r="A79">
        <v>78</v>
      </c>
      <c r="B79">
        <v>314.03199999999998</v>
      </c>
      <c r="C79" s="3">
        <f t="shared" si="3"/>
        <v>3.6346296296296296E-3</v>
      </c>
      <c r="D79" t="s">
        <v>35</v>
      </c>
      <c r="E79">
        <v>314.33999999999997</v>
      </c>
      <c r="F79">
        <v>25</v>
      </c>
      <c r="G79" t="s">
        <v>17</v>
      </c>
      <c r="H79" t="s">
        <v>15</v>
      </c>
      <c r="I79">
        <v>8</v>
      </c>
      <c r="J79" t="s">
        <v>310</v>
      </c>
      <c r="K79" t="s">
        <v>1006</v>
      </c>
      <c r="L79" t="s">
        <v>68</v>
      </c>
      <c r="M79" t="s">
        <v>1102</v>
      </c>
      <c r="N79" t="s">
        <v>1106</v>
      </c>
      <c r="O79" t="s">
        <v>1107</v>
      </c>
      <c r="P79" t="s">
        <v>1108</v>
      </c>
      <c r="Q79" s="4">
        <v>0.38125000000000003</v>
      </c>
      <c r="R79" s="5">
        <f t="shared" si="4"/>
        <v>0.38125000000000003</v>
      </c>
      <c r="S79" s="5">
        <f t="shared" si="5"/>
        <v>0.38488462962962966</v>
      </c>
    </row>
    <row r="80" spans="1:19" x14ac:dyDescent="0.25">
      <c r="A80">
        <v>79</v>
      </c>
      <c r="B80">
        <v>1.901</v>
      </c>
      <c r="C80" s="3">
        <f t="shared" si="3"/>
        <v>2.2002314814814815E-5</v>
      </c>
      <c r="D80" t="s">
        <v>36</v>
      </c>
      <c r="E80">
        <v>47.58</v>
      </c>
      <c r="F80">
        <v>25</v>
      </c>
      <c r="G80" t="s">
        <v>13</v>
      </c>
      <c r="H80" t="s">
        <v>14</v>
      </c>
      <c r="I80">
        <v>19</v>
      </c>
      <c r="J80" t="s">
        <v>114</v>
      </c>
      <c r="K80" t="s">
        <v>2602</v>
      </c>
      <c r="L80">
        <v>45.192</v>
      </c>
      <c r="M80" t="s">
        <v>1102</v>
      </c>
      <c r="N80" t="s">
        <v>1106</v>
      </c>
      <c r="O80" t="s">
        <v>1107</v>
      </c>
      <c r="P80" t="s">
        <v>1108</v>
      </c>
      <c r="Q80" s="4">
        <v>0.38541666666666669</v>
      </c>
      <c r="R80" s="5">
        <f t="shared" si="4"/>
        <v>0.38541666666666669</v>
      </c>
      <c r="S80" s="5">
        <f t="shared" si="5"/>
        <v>0.38543866898148149</v>
      </c>
    </row>
    <row r="81" spans="1:19" x14ac:dyDescent="0.25">
      <c r="A81">
        <v>80</v>
      </c>
      <c r="B81">
        <v>47.093000000000004</v>
      </c>
      <c r="C81" s="3">
        <f t="shared" si="3"/>
        <v>5.4505787037037044E-4</v>
      </c>
      <c r="D81" t="s">
        <v>36</v>
      </c>
      <c r="E81">
        <v>47.58</v>
      </c>
      <c r="F81">
        <v>25</v>
      </c>
      <c r="G81" t="s">
        <v>13</v>
      </c>
      <c r="H81" t="s">
        <v>15</v>
      </c>
      <c r="I81">
        <v>20</v>
      </c>
      <c r="J81" t="s">
        <v>115</v>
      </c>
      <c r="K81" t="s">
        <v>2602</v>
      </c>
      <c r="L81" t="s">
        <v>68</v>
      </c>
      <c r="M81" t="s">
        <v>1102</v>
      </c>
      <c r="N81" t="s">
        <v>1106</v>
      </c>
      <c r="O81" t="s">
        <v>1107</v>
      </c>
      <c r="P81" t="s">
        <v>1108</v>
      </c>
      <c r="Q81" s="4">
        <v>0.38541666666666669</v>
      </c>
      <c r="R81" s="5">
        <f t="shared" si="4"/>
        <v>0.38541666666666669</v>
      </c>
      <c r="S81" s="5">
        <f t="shared" si="5"/>
        <v>0.38596172453703703</v>
      </c>
    </row>
    <row r="82" spans="1:19" x14ac:dyDescent="0.25">
      <c r="A82">
        <v>81</v>
      </c>
      <c r="B82">
        <v>18.300999999999998</v>
      </c>
      <c r="C82" s="3">
        <f t="shared" si="3"/>
        <v>2.1181712962962962E-4</v>
      </c>
      <c r="D82" t="s">
        <v>37</v>
      </c>
      <c r="E82">
        <v>112.32</v>
      </c>
      <c r="F82">
        <v>25</v>
      </c>
      <c r="G82" t="s">
        <v>38</v>
      </c>
      <c r="H82" t="s">
        <v>14</v>
      </c>
      <c r="I82">
        <v>1</v>
      </c>
      <c r="J82" t="s">
        <v>517</v>
      </c>
      <c r="K82" t="s">
        <v>1007</v>
      </c>
      <c r="L82">
        <v>87.35</v>
      </c>
      <c r="M82" t="s">
        <v>1102</v>
      </c>
      <c r="N82" t="s">
        <v>1103</v>
      </c>
      <c r="O82" t="s">
        <v>1107</v>
      </c>
      <c r="P82" t="s">
        <v>1108</v>
      </c>
      <c r="Q82" s="4">
        <v>0.38750000000000001</v>
      </c>
      <c r="R82" s="5">
        <f t="shared" si="4"/>
        <v>0.38750000000000001</v>
      </c>
      <c r="S82" s="5">
        <f t="shared" si="5"/>
        <v>0.38771181712962965</v>
      </c>
    </row>
    <row r="83" spans="1:19" x14ac:dyDescent="0.25">
      <c r="A83">
        <v>82</v>
      </c>
      <c r="B83">
        <v>105.651</v>
      </c>
      <c r="C83" s="3">
        <f t="shared" si="3"/>
        <v>1.2228124999999999E-3</v>
      </c>
      <c r="D83" t="s">
        <v>37</v>
      </c>
      <c r="E83">
        <v>112.32</v>
      </c>
      <c r="F83">
        <v>25</v>
      </c>
      <c r="G83" t="s">
        <v>38</v>
      </c>
      <c r="H83" t="s">
        <v>15</v>
      </c>
      <c r="I83">
        <v>2</v>
      </c>
      <c r="J83" t="s">
        <v>520</v>
      </c>
      <c r="K83" t="s">
        <v>1007</v>
      </c>
      <c r="L83" t="s">
        <v>68</v>
      </c>
      <c r="M83" t="s">
        <v>1102</v>
      </c>
      <c r="N83" t="s">
        <v>1103</v>
      </c>
      <c r="O83" t="s">
        <v>1107</v>
      </c>
      <c r="P83" t="s">
        <v>1108</v>
      </c>
      <c r="Q83" s="4">
        <v>0.38750000000000001</v>
      </c>
      <c r="R83" s="5">
        <f t="shared" si="4"/>
        <v>0.38750000000000001</v>
      </c>
      <c r="S83" s="5">
        <f t="shared" si="5"/>
        <v>0.38872281250000001</v>
      </c>
    </row>
    <row r="84" spans="1:19" x14ac:dyDescent="0.25">
      <c r="A84">
        <v>83</v>
      </c>
      <c r="B84">
        <v>107.902</v>
      </c>
      <c r="C84" s="3">
        <f t="shared" si="3"/>
        <v>1.2488657407407407E-3</v>
      </c>
      <c r="D84" t="s">
        <v>37</v>
      </c>
      <c r="E84">
        <v>112.32</v>
      </c>
      <c r="F84">
        <v>25</v>
      </c>
      <c r="G84" t="s">
        <v>13</v>
      </c>
      <c r="H84" t="s">
        <v>14</v>
      </c>
      <c r="I84">
        <v>21</v>
      </c>
      <c r="J84" t="s">
        <v>122</v>
      </c>
      <c r="K84" t="s">
        <v>2603</v>
      </c>
      <c r="L84">
        <v>3.9000000000000057</v>
      </c>
      <c r="M84" t="s">
        <v>1102</v>
      </c>
      <c r="N84" t="s">
        <v>1103</v>
      </c>
      <c r="O84" t="s">
        <v>1107</v>
      </c>
      <c r="P84" t="s">
        <v>1108</v>
      </c>
      <c r="Q84" s="4">
        <v>0.38750000000000001</v>
      </c>
      <c r="R84" s="5">
        <f t="shared" si="4"/>
        <v>0.38750000000000001</v>
      </c>
      <c r="S84" s="5">
        <f t="shared" si="5"/>
        <v>0.38874886574074075</v>
      </c>
    </row>
    <row r="85" spans="1:19" x14ac:dyDescent="0.25">
      <c r="A85">
        <v>84</v>
      </c>
      <c r="B85">
        <v>111.80200000000001</v>
      </c>
      <c r="C85" s="3">
        <f t="shared" si="3"/>
        <v>1.2940046296296298E-3</v>
      </c>
      <c r="D85" t="s">
        <v>37</v>
      </c>
      <c r="E85">
        <v>112.32</v>
      </c>
      <c r="F85">
        <v>25</v>
      </c>
      <c r="G85" t="s">
        <v>13</v>
      </c>
      <c r="H85" t="s">
        <v>15</v>
      </c>
      <c r="I85">
        <v>22</v>
      </c>
      <c r="J85" t="s">
        <v>123</v>
      </c>
      <c r="K85" t="s">
        <v>2603</v>
      </c>
      <c r="L85" t="s">
        <v>68</v>
      </c>
      <c r="M85" t="s">
        <v>1102</v>
      </c>
      <c r="N85" t="s">
        <v>1103</v>
      </c>
      <c r="O85" t="s">
        <v>1107</v>
      </c>
      <c r="P85" t="s">
        <v>1108</v>
      </c>
      <c r="Q85" s="4">
        <v>0.38750000000000001</v>
      </c>
      <c r="R85" s="5">
        <f t="shared" si="4"/>
        <v>0.38750000000000001</v>
      </c>
      <c r="S85" s="5">
        <f t="shared" si="5"/>
        <v>0.38879400462962965</v>
      </c>
    </row>
    <row r="86" spans="1:19" x14ac:dyDescent="0.25">
      <c r="A86">
        <v>85</v>
      </c>
      <c r="B86">
        <v>12.252000000000001</v>
      </c>
      <c r="C86" s="3">
        <f t="shared" si="3"/>
        <v>1.4180555555555555E-4</v>
      </c>
      <c r="D86" t="s">
        <v>39</v>
      </c>
      <c r="E86">
        <v>75.650000000000006</v>
      </c>
      <c r="F86">
        <v>25</v>
      </c>
      <c r="G86" t="s">
        <v>13</v>
      </c>
      <c r="H86" t="s">
        <v>14</v>
      </c>
      <c r="I86">
        <v>23</v>
      </c>
      <c r="J86" t="s">
        <v>222</v>
      </c>
      <c r="K86" t="s">
        <v>2604</v>
      </c>
      <c r="L86">
        <v>62.920999999999999</v>
      </c>
      <c r="M86" t="s">
        <v>1102</v>
      </c>
      <c r="N86" t="s">
        <v>1106</v>
      </c>
      <c r="O86" t="s">
        <v>1107</v>
      </c>
      <c r="P86" t="s">
        <v>1108</v>
      </c>
      <c r="Q86" s="4">
        <v>0.40138888888888885</v>
      </c>
      <c r="R86" s="5">
        <f t="shared" si="4"/>
        <v>0.40138888888888885</v>
      </c>
      <c r="S86" s="5">
        <f t="shared" si="5"/>
        <v>0.40153069444444439</v>
      </c>
    </row>
    <row r="87" spans="1:19" x14ac:dyDescent="0.25">
      <c r="A87">
        <v>86</v>
      </c>
      <c r="B87">
        <v>75.173000000000002</v>
      </c>
      <c r="C87" s="3">
        <f t="shared" si="3"/>
        <v>8.7005787037037043E-4</v>
      </c>
      <c r="D87" t="s">
        <v>39</v>
      </c>
      <c r="E87">
        <v>75.650000000000006</v>
      </c>
      <c r="F87">
        <v>25</v>
      </c>
      <c r="G87" t="s">
        <v>13</v>
      </c>
      <c r="H87" t="s">
        <v>15</v>
      </c>
      <c r="I87">
        <v>24</v>
      </c>
      <c r="J87" t="s">
        <v>223</v>
      </c>
      <c r="K87" t="s">
        <v>2604</v>
      </c>
      <c r="L87" t="s">
        <v>68</v>
      </c>
      <c r="M87" t="s">
        <v>1102</v>
      </c>
      <c r="N87" t="s">
        <v>1106</v>
      </c>
      <c r="O87" t="s">
        <v>1107</v>
      </c>
      <c r="P87" t="s">
        <v>1108</v>
      </c>
      <c r="Q87" s="4">
        <v>0.40138888888888885</v>
      </c>
      <c r="R87" s="5">
        <f t="shared" si="4"/>
        <v>0.40138888888888885</v>
      </c>
      <c r="S87" s="5">
        <f t="shared" si="5"/>
        <v>0.40225894675925922</v>
      </c>
    </row>
    <row r="88" spans="1:19" x14ac:dyDescent="0.25">
      <c r="A88">
        <v>87</v>
      </c>
      <c r="B88">
        <v>11.002000000000001</v>
      </c>
      <c r="C88" s="3">
        <f t="shared" si="3"/>
        <v>1.2733796296296297E-4</v>
      </c>
      <c r="D88" t="s">
        <v>40</v>
      </c>
      <c r="E88">
        <v>135.55000000000001</v>
      </c>
      <c r="F88">
        <v>25</v>
      </c>
      <c r="G88" t="s">
        <v>13</v>
      </c>
      <c r="H88" t="s">
        <v>14</v>
      </c>
      <c r="I88">
        <v>25</v>
      </c>
      <c r="J88" t="s">
        <v>320</v>
      </c>
      <c r="K88" t="s">
        <v>2605</v>
      </c>
      <c r="L88">
        <v>124.121</v>
      </c>
      <c r="M88" t="s">
        <v>1102</v>
      </c>
      <c r="N88" t="s">
        <v>1106</v>
      </c>
      <c r="O88" t="s">
        <v>1107</v>
      </c>
      <c r="P88" t="s">
        <v>1108</v>
      </c>
      <c r="Q88" s="4">
        <v>0.40277777777777773</v>
      </c>
      <c r="R88" s="5">
        <f t="shared" si="4"/>
        <v>0.40277777777777773</v>
      </c>
      <c r="S88" s="5">
        <f t="shared" si="5"/>
        <v>0.40290511574074067</v>
      </c>
    </row>
    <row r="89" spans="1:19" x14ac:dyDescent="0.25">
      <c r="A89">
        <v>88</v>
      </c>
      <c r="B89">
        <v>135.12299999999999</v>
      </c>
      <c r="C89" s="3">
        <f t="shared" si="3"/>
        <v>1.563923611111111E-3</v>
      </c>
      <c r="D89" t="s">
        <v>40</v>
      </c>
      <c r="E89">
        <v>135.55000000000001</v>
      </c>
      <c r="F89">
        <v>25</v>
      </c>
      <c r="G89" t="s">
        <v>13</v>
      </c>
      <c r="H89" t="s">
        <v>15</v>
      </c>
      <c r="I89">
        <v>26</v>
      </c>
      <c r="J89" t="s">
        <v>321</v>
      </c>
      <c r="K89" t="s">
        <v>2605</v>
      </c>
      <c r="L89" t="s">
        <v>68</v>
      </c>
      <c r="M89" t="s">
        <v>1102</v>
      </c>
      <c r="N89" t="s">
        <v>1106</v>
      </c>
      <c r="O89" t="s">
        <v>1107</v>
      </c>
      <c r="P89" t="s">
        <v>1108</v>
      </c>
      <c r="Q89" s="4">
        <v>0.40277777777777773</v>
      </c>
      <c r="R89" s="5">
        <f t="shared" si="4"/>
        <v>0.40277777777777773</v>
      </c>
      <c r="S89" s="5">
        <f t="shared" si="5"/>
        <v>0.40434170138888886</v>
      </c>
    </row>
    <row r="90" spans="1:19" x14ac:dyDescent="0.25">
      <c r="A90">
        <v>89</v>
      </c>
      <c r="B90">
        <v>13.002000000000001</v>
      </c>
      <c r="C90" s="3">
        <f t="shared" si="3"/>
        <v>1.5048611111111111E-4</v>
      </c>
      <c r="D90" t="s">
        <v>41</v>
      </c>
      <c r="E90">
        <v>23.9</v>
      </c>
      <c r="F90">
        <v>25</v>
      </c>
      <c r="G90" t="s">
        <v>13</v>
      </c>
      <c r="H90" t="s">
        <v>14</v>
      </c>
      <c r="I90">
        <v>27</v>
      </c>
      <c r="J90" t="s">
        <v>365</v>
      </c>
      <c r="K90" t="s">
        <v>2606</v>
      </c>
      <c r="L90">
        <v>10.854000000000001</v>
      </c>
      <c r="M90" t="s">
        <v>1102</v>
      </c>
      <c r="N90" t="s">
        <v>1103</v>
      </c>
      <c r="O90" t="s">
        <v>1107</v>
      </c>
      <c r="P90" t="s">
        <v>1108</v>
      </c>
      <c r="Q90" s="4">
        <v>0.41180555555555554</v>
      </c>
      <c r="R90" s="5">
        <f t="shared" si="4"/>
        <v>0.41180555555555554</v>
      </c>
      <c r="S90" s="5">
        <f t="shared" si="5"/>
        <v>0.41195604166666666</v>
      </c>
    </row>
    <row r="91" spans="1:19" x14ac:dyDescent="0.25">
      <c r="A91">
        <v>90</v>
      </c>
      <c r="B91">
        <v>23.856000000000002</v>
      </c>
      <c r="C91" s="3">
        <f t="shared" si="3"/>
        <v>2.7611111111111114E-4</v>
      </c>
      <c r="D91" t="s">
        <v>41</v>
      </c>
      <c r="E91">
        <v>23.9</v>
      </c>
      <c r="F91">
        <v>25</v>
      </c>
      <c r="G91" t="s">
        <v>13</v>
      </c>
      <c r="H91" t="s">
        <v>15</v>
      </c>
      <c r="I91">
        <v>28</v>
      </c>
      <c r="J91" t="s">
        <v>366</v>
      </c>
      <c r="K91" t="s">
        <v>2606</v>
      </c>
      <c r="L91" t="s">
        <v>68</v>
      </c>
      <c r="M91" t="s">
        <v>1102</v>
      </c>
      <c r="N91" t="s">
        <v>1103</v>
      </c>
      <c r="O91" t="s">
        <v>1107</v>
      </c>
      <c r="P91" t="s">
        <v>1108</v>
      </c>
      <c r="Q91" s="4">
        <v>0.41180555555555554</v>
      </c>
      <c r="R91" s="5">
        <f t="shared" si="4"/>
        <v>0.41180555555555554</v>
      </c>
      <c r="S91" s="5">
        <f t="shared" si="5"/>
        <v>0.41208166666666662</v>
      </c>
    </row>
    <row r="92" spans="1:19" x14ac:dyDescent="0.25">
      <c r="A92">
        <v>91</v>
      </c>
      <c r="B92">
        <v>11.750999999999999</v>
      </c>
      <c r="C92" s="3">
        <f t="shared" si="3"/>
        <v>1.3600694444444443E-4</v>
      </c>
      <c r="D92" t="s">
        <v>42</v>
      </c>
      <c r="E92">
        <v>32.380000000000003</v>
      </c>
      <c r="F92">
        <v>25</v>
      </c>
      <c r="G92" t="s">
        <v>13</v>
      </c>
      <c r="H92" t="s">
        <v>14</v>
      </c>
      <c r="I92">
        <v>29</v>
      </c>
      <c r="J92" t="s">
        <v>370</v>
      </c>
      <c r="K92" t="s">
        <v>2607</v>
      </c>
      <c r="L92">
        <v>20.350999999999999</v>
      </c>
      <c r="M92" t="s">
        <v>1102</v>
      </c>
      <c r="N92" t="s">
        <v>1106</v>
      </c>
      <c r="O92" t="s">
        <v>1107</v>
      </c>
      <c r="P92" t="s">
        <v>1108</v>
      </c>
      <c r="Q92" s="4">
        <v>0.41180555555555554</v>
      </c>
      <c r="R92" s="5">
        <f t="shared" si="4"/>
        <v>0.41180555555555554</v>
      </c>
      <c r="S92" s="5">
        <f t="shared" si="5"/>
        <v>0.41194156249999997</v>
      </c>
    </row>
    <row r="93" spans="1:19" x14ac:dyDescent="0.25">
      <c r="A93">
        <v>92</v>
      </c>
      <c r="B93">
        <v>32.101999999999997</v>
      </c>
      <c r="C93" s="3">
        <f t="shared" si="3"/>
        <v>3.7155092592592589E-4</v>
      </c>
      <c r="D93" t="s">
        <v>42</v>
      </c>
      <c r="E93">
        <v>32.380000000000003</v>
      </c>
      <c r="F93">
        <v>25</v>
      </c>
      <c r="G93" t="s">
        <v>13</v>
      </c>
      <c r="H93" t="s">
        <v>15</v>
      </c>
      <c r="I93">
        <v>30</v>
      </c>
      <c r="J93" t="s">
        <v>371</v>
      </c>
      <c r="K93" t="s">
        <v>2607</v>
      </c>
      <c r="L93" t="s">
        <v>68</v>
      </c>
      <c r="M93" t="s">
        <v>1102</v>
      </c>
      <c r="N93" t="s">
        <v>1106</v>
      </c>
      <c r="O93" t="s">
        <v>1107</v>
      </c>
      <c r="P93" t="s">
        <v>1108</v>
      </c>
      <c r="Q93" s="4">
        <v>0.41180555555555554</v>
      </c>
      <c r="R93" s="5">
        <f t="shared" si="4"/>
        <v>0.41180555555555554</v>
      </c>
      <c r="S93" s="5">
        <f t="shared" si="5"/>
        <v>0.41217710648148148</v>
      </c>
    </row>
    <row r="94" spans="1:19" x14ac:dyDescent="0.25">
      <c r="A94">
        <v>93</v>
      </c>
      <c r="B94">
        <v>17.901</v>
      </c>
      <c r="C94" s="3">
        <f t="shared" si="3"/>
        <v>2.0718749999999999E-4</v>
      </c>
      <c r="D94" t="s">
        <v>43</v>
      </c>
      <c r="E94">
        <v>94.08</v>
      </c>
      <c r="F94">
        <v>25</v>
      </c>
      <c r="G94" t="s">
        <v>17</v>
      </c>
      <c r="H94" t="s">
        <v>14</v>
      </c>
      <c r="I94">
        <v>9</v>
      </c>
      <c r="J94" t="s">
        <v>577</v>
      </c>
      <c r="K94" t="s">
        <v>1008</v>
      </c>
      <c r="L94">
        <v>25.351000000000003</v>
      </c>
      <c r="M94" t="s">
        <v>1102</v>
      </c>
      <c r="N94" t="s">
        <v>1103</v>
      </c>
      <c r="O94" t="s">
        <v>1109</v>
      </c>
      <c r="P94" t="s">
        <v>1110</v>
      </c>
      <c r="Q94" s="4">
        <v>0.31736111111111115</v>
      </c>
      <c r="R94" s="5">
        <f t="shared" si="4"/>
        <v>0.31736111111111115</v>
      </c>
      <c r="S94" s="5">
        <f t="shared" si="5"/>
        <v>0.31756829861111113</v>
      </c>
    </row>
    <row r="95" spans="1:19" x14ac:dyDescent="0.25">
      <c r="A95">
        <v>94</v>
      </c>
      <c r="B95">
        <v>43.252000000000002</v>
      </c>
      <c r="C95" s="3">
        <f t="shared" si="3"/>
        <v>5.006018518518519E-4</v>
      </c>
      <c r="D95" t="s">
        <v>43</v>
      </c>
      <c r="E95">
        <v>94.08</v>
      </c>
      <c r="F95">
        <v>25</v>
      </c>
      <c r="G95" t="s">
        <v>17</v>
      </c>
      <c r="H95" t="s">
        <v>15</v>
      </c>
      <c r="I95">
        <v>10</v>
      </c>
      <c r="J95" t="s">
        <v>579</v>
      </c>
      <c r="K95" t="s">
        <v>1008</v>
      </c>
      <c r="L95" t="s">
        <v>68</v>
      </c>
      <c r="M95" t="s">
        <v>1102</v>
      </c>
      <c r="N95" t="s">
        <v>1103</v>
      </c>
      <c r="O95" t="s">
        <v>1109</v>
      </c>
      <c r="P95" t="s">
        <v>1110</v>
      </c>
      <c r="Q95" s="4">
        <v>0.31736111111111115</v>
      </c>
      <c r="R95" s="5">
        <f t="shared" si="4"/>
        <v>0.31736111111111115</v>
      </c>
      <c r="S95" s="5">
        <f t="shared" si="5"/>
        <v>0.31786171296296301</v>
      </c>
    </row>
    <row r="96" spans="1:19" x14ac:dyDescent="0.25">
      <c r="A96">
        <v>95</v>
      </c>
      <c r="B96">
        <v>57.500999999999998</v>
      </c>
      <c r="C96" s="3">
        <f t="shared" si="3"/>
        <v>6.6552083333333329E-4</v>
      </c>
      <c r="D96" t="s">
        <v>43</v>
      </c>
      <c r="E96">
        <v>94.08</v>
      </c>
      <c r="F96">
        <v>25</v>
      </c>
      <c r="G96" t="s">
        <v>44</v>
      </c>
      <c r="H96" t="s">
        <v>14</v>
      </c>
      <c r="I96">
        <v>1</v>
      </c>
      <c r="J96" t="s">
        <v>531</v>
      </c>
      <c r="K96" t="s">
        <v>1009</v>
      </c>
      <c r="L96">
        <v>21.750000000000007</v>
      </c>
      <c r="M96" t="s">
        <v>1102</v>
      </c>
      <c r="N96" t="s">
        <v>1103</v>
      </c>
      <c r="O96" t="s">
        <v>1109</v>
      </c>
      <c r="P96" t="s">
        <v>1110</v>
      </c>
      <c r="Q96" s="4">
        <v>0.31736111111111115</v>
      </c>
      <c r="R96" s="5">
        <f t="shared" si="4"/>
        <v>0.31736111111111115</v>
      </c>
      <c r="S96" s="5">
        <f t="shared" si="5"/>
        <v>0.31802663194444447</v>
      </c>
    </row>
    <row r="97" spans="1:19" x14ac:dyDescent="0.25">
      <c r="A97">
        <v>96</v>
      </c>
      <c r="B97">
        <v>79.251000000000005</v>
      </c>
      <c r="C97" s="3">
        <f t="shared" si="3"/>
        <v>9.172569444444445E-4</v>
      </c>
      <c r="D97" t="s">
        <v>43</v>
      </c>
      <c r="E97">
        <v>94.08</v>
      </c>
      <c r="F97">
        <v>25</v>
      </c>
      <c r="G97" t="s">
        <v>44</v>
      </c>
      <c r="H97" t="s">
        <v>15</v>
      </c>
      <c r="I97">
        <v>2</v>
      </c>
      <c r="J97" t="s">
        <v>533</v>
      </c>
      <c r="K97" t="s">
        <v>1009</v>
      </c>
      <c r="L97" t="s">
        <v>68</v>
      </c>
      <c r="M97" t="s">
        <v>1102</v>
      </c>
      <c r="N97" t="s">
        <v>1103</v>
      </c>
      <c r="O97" t="s">
        <v>1109</v>
      </c>
      <c r="P97" t="s">
        <v>1110</v>
      </c>
      <c r="Q97" s="4">
        <v>0.31736111111111115</v>
      </c>
      <c r="R97" s="5">
        <f t="shared" si="4"/>
        <v>0.31736111111111115</v>
      </c>
      <c r="S97" s="5">
        <f t="shared" si="5"/>
        <v>0.31827836805555559</v>
      </c>
    </row>
    <row r="98" spans="1:19" x14ac:dyDescent="0.25">
      <c r="A98">
        <v>97</v>
      </c>
      <c r="B98">
        <v>88.501999999999995</v>
      </c>
      <c r="C98" s="3">
        <f t="shared" si="3"/>
        <v>1.0243287037037037E-3</v>
      </c>
      <c r="D98" t="s">
        <v>43</v>
      </c>
      <c r="E98">
        <v>94.08</v>
      </c>
      <c r="F98">
        <v>25</v>
      </c>
      <c r="G98" t="s">
        <v>13</v>
      </c>
      <c r="H98" t="s">
        <v>14</v>
      </c>
      <c r="I98">
        <v>31</v>
      </c>
      <c r="J98" t="s">
        <v>375</v>
      </c>
      <c r="K98" t="s">
        <v>2608</v>
      </c>
      <c r="L98">
        <v>5.2000000000000028</v>
      </c>
      <c r="M98" t="s">
        <v>1102</v>
      </c>
      <c r="N98" t="s">
        <v>1103</v>
      </c>
      <c r="O98" t="s">
        <v>1109</v>
      </c>
      <c r="P98" t="s">
        <v>1110</v>
      </c>
      <c r="Q98" s="4">
        <v>0.31736111111111115</v>
      </c>
      <c r="R98" s="5">
        <f t="shared" si="4"/>
        <v>0.31736111111111115</v>
      </c>
      <c r="S98" s="5">
        <f t="shared" si="5"/>
        <v>0.31838543981481487</v>
      </c>
    </row>
    <row r="99" spans="1:19" x14ac:dyDescent="0.25">
      <c r="A99">
        <v>98</v>
      </c>
      <c r="B99">
        <v>93.701999999999998</v>
      </c>
      <c r="C99" s="3">
        <f t="shared" si="3"/>
        <v>1.0845138888888888E-3</v>
      </c>
      <c r="D99" t="s">
        <v>43</v>
      </c>
      <c r="E99">
        <v>94.08</v>
      </c>
      <c r="F99">
        <v>25</v>
      </c>
      <c r="G99" t="s">
        <v>13</v>
      </c>
      <c r="H99" t="s">
        <v>15</v>
      </c>
      <c r="I99">
        <v>32</v>
      </c>
      <c r="J99" t="s">
        <v>376</v>
      </c>
      <c r="K99" t="s">
        <v>2608</v>
      </c>
      <c r="L99" t="s">
        <v>68</v>
      </c>
      <c r="M99" t="s">
        <v>1102</v>
      </c>
      <c r="N99" t="s">
        <v>1103</v>
      </c>
      <c r="O99" t="s">
        <v>1109</v>
      </c>
      <c r="P99" t="s">
        <v>1110</v>
      </c>
      <c r="Q99" s="4">
        <v>0.31736111111111115</v>
      </c>
      <c r="R99" s="5">
        <f t="shared" si="4"/>
        <v>0.31736111111111115</v>
      </c>
      <c r="S99" s="5">
        <f t="shared" si="5"/>
        <v>0.31844562500000007</v>
      </c>
    </row>
    <row r="100" spans="1:19" x14ac:dyDescent="0.25">
      <c r="A100">
        <v>99</v>
      </c>
      <c r="B100">
        <v>15.15</v>
      </c>
      <c r="C100" s="3">
        <f t="shared" si="3"/>
        <v>1.7534722222222222E-4</v>
      </c>
      <c r="D100" t="s">
        <v>45</v>
      </c>
      <c r="E100">
        <v>941.98</v>
      </c>
      <c r="F100">
        <v>25</v>
      </c>
      <c r="G100" t="s">
        <v>26</v>
      </c>
      <c r="H100" t="s">
        <v>14</v>
      </c>
      <c r="I100">
        <v>3</v>
      </c>
      <c r="J100" t="s">
        <v>149</v>
      </c>
      <c r="K100" t="s">
        <v>1010</v>
      </c>
      <c r="L100">
        <v>19.051000000000002</v>
      </c>
      <c r="M100" t="s">
        <v>1102</v>
      </c>
      <c r="N100" t="s">
        <v>1103</v>
      </c>
      <c r="O100" t="s">
        <v>1109</v>
      </c>
      <c r="P100" t="s">
        <v>1110</v>
      </c>
      <c r="Q100" s="4">
        <v>0.33819444444444446</v>
      </c>
      <c r="R100" s="5">
        <f t="shared" si="4"/>
        <v>0.33819444444444446</v>
      </c>
      <c r="S100" s="5">
        <f t="shared" si="5"/>
        <v>0.3383697916666667</v>
      </c>
    </row>
    <row r="101" spans="1:19" x14ac:dyDescent="0.25">
      <c r="A101">
        <v>100</v>
      </c>
      <c r="B101">
        <v>34.201000000000001</v>
      </c>
      <c r="C101" s="3">
        <f t="shared" si="3"/>
        <v>3.9584490740740742E-4</v>
      </c>
      <c r="D101" t="s">
        <v>45</v>
      </c>
      <c r="E101">
        <v>941.98</v>
      </c>
      <c r="F101">
        <v>25</v>
      </c>
      <c r="G101" t="s">
        <v>26</v>
      </c>
      <c r="H101" t="s">
        <v>15</v>
      </c>
      <c r="I101">
        <v>4</v>
      </c>
      <c r="J101" t="s">
        <v>151</v>
      </c>
      <c r="K101" t="s">
        <v>1010</v>
      </c>
      <c r="L101" t="s">
        <v>68</v>
      </c>
      <c r="M101" t="s">
        <v>1102</v>
      </c>
      <c r="N101" t="s">
        <v>1103</v>
      </c>
      <c r="O101" t="s">
        <v>1109</v>
      </c>
      <c r="P101" t="s">
        <v>1110</v>
      </c>
      <c r="Q101" s="4">
        <v>0.33819444444444446</v>
      </c>
      <c r="R101" s="5">
        <f t="shared" si="4"/>
        <v>0.33819444444444446</v>
      </c>
      <c r="S101" s="5">
        <f t="shared" si="5"/>
        <v>0.33859028935185187</v>
      </c>
    </row>
    <row r="102" spans="1:19" x14ac:dyDescent="0.25">
      <c r="A102">
        <v>101</v>
      </c>
      <c r="B102">
        <v>34.701000000000001</v>
      </c>
      <c r="C102" s="3">
        <f t="shared" si="3"/>
        <v>4.0163194444444448E-4</v>
      </c>
      <c r="D102" t="s">
        <v>45</v>
      </c>
      <c r="E102">
        <v>941.98</v>
      </c>
      <c r="F102">
        <v>25</v>
      </c>
      <c r="G102" t="s">
        <v>17</v>
      </c>
      <c r="H102" t="s">
        <v>14</v>
      </c>
      <c r="I102">
        <v>11</v>
      </c>
      <c r="J102" t="s">
        <v>618</v>
      </c>
      <c r="K102" t="s">
        <v>1011</v>
      </c>
      <c r="L102">
        <v>40.449999999999996</v>
      </c>
      <c r="M102" t="s">
        <v>1102</v>
      </c>
      <c r="N102" t="s">
        <v>1103</v>
      </c>
      <c r="O102" t="s">
        <v>1109</v>
      </c>
      <c r="P102" t="s">
        <v>1110</v>
      </c>
      <c r="Q102" s="4">
        <v>0.33819444444444446</v>
      </c>
      <c r="R102" s="5">
        <f t="shared" si="4"/>
        <v>0.33819444444444446</v>
      </c>
      <c r="S102" s="5">
        <f t="shared" si="5"/>
        <v>0.33859607638888889</v>
      </c>
    </row>
    <row r="103" spans="1:19" x14ac:dyDescent="0.25">
      <c r="A103">
        <v>102</v>
      </c>
      <c r="B103">
        <v>75.150999999999996</v>
      </c>
      <c r="C103" s="3">
        <f t="shared" si="3"/>
        <v>8.6980324074074065E-4</v>
      </c>
      <c r="D103" t="s">
        <v>45</v>
      </c>
      <c r="E103">
        <v>941.98</v>
      </c>
      <c r="F103">
        <v>25</v>
      </c>
      <c r="G103" t="s">
        <v>17</v>
      </c>
      <c r="H103" t="s">
        <v>15</v>
      </c>
      <c r="I103">
        <v>12</v>
      </c>
      <c r="J103" t="s">
        <v>620</v>
      </c>
      <c r="K103" t="s">
        <v>1011</v>
      </c>
      <c r="L103" t="s">
        <v>68</v>
      </c>
      <c r="M103" t="s">
        <v>1102</v>
      </c>
      <c r="N103" t="s">
        <v>1103</v>
      </c>
      <c r="O103" t="s">
        <v>1109</v>
      </c>
      <c r="P103" t="s">
        <v>1110</v>
      </c>
      <c r="Q103" s="4">
        <v>0.33819444444444446</v>
      </c>
      <c r="R103" s="5">
        <f t="shared" si="4"/>
        <v>0.33819444444444446</v>
      </c>
      <c r="S103" s="5">
        <f t="shared" si="5"/>
        <v>0.33906424768518523</v>
      </c>
    </row>
    <row r="104" spans="1:19" x14ac:dyDescent="0.25">
      <c r="A104">
        <v>103</v>
      </c>
      <c r="B104">
        <v>90.450999999999993</v>
      </c>
      <c r="C104" s="3">
        <f t="shared" si="3"/>
        <v>1.046886574074074E-3</v>
      </c>
      <c r="D104" t="s">
        <v>45</v>
      </c>
      <c r="E104">
        <v>941.98</v>
      </c>
      <c r="F104">
        <v>25</v>
      </c>
      <c r="G104" t="s">
        <v>38</v>
      </c>
      <c r="H104" t="s">
        <v>14</v>
      </c>
      <c r="I104">
        <v>3</v>
      </c>
      <c r="J104" t="s">
        <v>609</v>
      </c>
      <c r="K104" t="s">
        <v>1012</v>
      </c>
      <c r="L104">
        <v>106.851</v>
      </c>
      <c r="M104" t="s">
        <v>1102</v>
      </c>
      <c r="N104" t="s">
        <v>1103</v>
      </c>
      <c r="O104" t="s">
        <v>1109</v>
      </c>
      <c r="P104" t="s">
        <v>1110</v>
      </c>
      <c r="Q104" s="4">
        <v>0.33819444444444446</v>
      </c>
      <c r="R104" s="5">
        <f t="shared" si="4"/>
        <v>0.33819444444444446</v>
      </c>
      <c r="S104" s="5">
        <f t="shared" si="5"/>
        <v>0.33924133101851855</v>
      </c>
    </row>
    <row r="105" spans="1:19" x14ac:dyDescent="0.25">
      <c r="A105">
        <v>104</v>
      </c>
      <c r="B105">
        <v>197.30199999999999</v>
      </c>
      <c r="C105" s="3">
        <f t="shared" si="3"/>
        <v>2.283587962962963E-3</v>
      </c>
      <c r="D105" t="s">
        <v>45</v>
      </c>
      <c r="E105">
        <v>941.98</v>
      </c>
      <c r="F105">
        <v>25</v>
      </c>
      <c r="G105" t="s">
        <v>38</v>
      </c>
      <c r="H105" t="s">
        <v>15</v>
      </c>
      <c r="I105">
        <v>4</v>
      </c>
      <c r="J105" t="s">
        <v>611</v>
      </c>
      <c r="K105" t="s">
        <v>1012</v>
      </c>
      <c r="L105" t="s">
        <v>68</v>
      </c>
      <c r="M105" t="s">
        <v>1102</v>
      </c>
      <c r="N105" t="s">
        <v>1103</v>
      </c>
      <c r="O105" t="s">
        <v>1109</v>
      </c>
      <c r="P105" t="s">
        <v>1110</v>
      </c>
      <c r="Q105" s="4">
        <v>0.33819444444444446</v>
      </c>
      <c r="R105" s="5">
        <f t="shared" si="4"/>
        <v>0.33819444444444446</v>
      </c>
      <c r="S105" s="5">
        <f t="shared" si="5"/>
        <v>0.34047803240740743</v>
      </c>
    </row>
    <row r="106" spans="1:19" x14ac:dyDescent="0.25">
      <c r="A106">
        <v>105</v>
      </c>
      <c r="B106">
        <v>198.55199999999999</v>
      </c>
      <c r="C106" s="3">
        <f t="shared" si="3"/>
        <v>2.2980555555555554E-3</v>
      </c>
      <c r="D106" t="s">
        <v>45</v>
      </c>
      <c r="E106">
        <v>941.98</v>
      </c>
      <c r="F106">
        <v>25</v>
      </c>
      <c r="G106" t="s">
        <v>32</v>
      </c>
      <c r="H106" t="s">
        <v>14</v>
      </c>
      <c r="I106">
        <v>7</v>
      </c>
      <c r="J106" t="s">
        <v>398</v>
      </c>
      <c r="K106" t="s">
        <v>1013</v>
      </c>
      <c r="L106">
        <v>66.698999999999984</v>
      </c>
      <c r="M106" t="s">
        <v>1102</v>
      </c>
      <c r="N106" t="s">
        <v>1103</v>
      </c>
      <c r="O106" t="s">
        <v>1109</v>
      </c>
      <c r="P106" t="s">
        <v>1110</v>
      </c>
      <c r="Q106" s="4">
        <v>0.33819444444444446</v>
      </c>
      <c r="R106" s="5">
        <f t="shared" si="4"/>
        <v>0.33819444444444446</v>
      </c>
      <c r="S106" s="5">
        <f t="shared" si="5"/>
        <v>0.34049250000000003</v>
      </c>
    </row>
    <row r="107" spans="1:19" x14ac:dyDescent="0.25">
      <c r="A107">
        <v>106</v>
      </c>
      <c r="B107">
        <v>265.25099999999998</v>
      </c>
      <c r="C107" s="3">
        <f t="shared" si="3"/>
        <v>3.0700347222222218E-3</v>
      </c>
      <c r="D107" t="s">
        <v>45</v>
      </c>
      <c r="E107">
        <v>941.98</v>
      </c>
      <c r="F107">
        <v>25</v>
      </c>
      <c r="G107" t="s">
        <v>32</v>
      </c>
      <c r="H107" t="s">
        <v>15</v>
      </c>
      <c r="I107">
        <v>8</v>
      </c>
      <c r="J107" t="s">
        <v>400</v>
      </c>
      <c r="K107" t="s">
        <v>1013</v>
      </c>
      <c r="L107" t="s">
        <v>68</v>
      </c>
      <c r="M107" t="s">
        <v>1102</v>
      </c>
      <c r="N107" t="s">
        <v>1103</v>
      </c>
      <c r="O107" t="s">
        <v>1109</v>
      </c>
      <c r="P107" t="s">
        <v>1110</v>
      </c>
      <c r="Q107" s="4">
        <v>0.33819444444444446</v>
      </c>
      <c r="R107" s="5">
        <f t="shared" si="4"/>
        <v>0.33819444444444446</v>
      </c>
      <c r="S107" s="5">
        <f t="shared" si="5"/>
        <v>0.34126447916666669</v>
      </c>
    </row>
    <row r="108" spans="1:19" x14ac:dyDescent="0.25">
      <c r="A108">
        <v>107</v>
      </c>
      <c r="B108">
        <v>266.25099999999998</v>
      </c>
      <c r="C108" s="3">
        <f t="shared" si="3"/>
        <v>3.0816087962962958E-3</v>
      </c>
      <c r="D108" t="s">
        <v>45</v>
      </c>
      <c r="E108">
        <v>941.98</v>
      </c>
      <c r="F108">
        <v>25</v>
      </c>
      <c r="G108" t="s">
        <v>38</v>
      </c>
      <c r="H108" t="s">
        <v>14</v>
      </c>
      <c r="I108">
        <v>5</v>
      </c>
      <c r="J108" t="s">
        <v>1014</v>
      </c>
      <c r="K108" t="s">
        <v>1015</v>
      </c>
      <c r="L108">
        <v>668.45</v>
      </c>
      <c r="M108" t="s">
        <v>1102</v>
      </c>
      <c r="N108" t="s">
        <v>1103</v>
      </c>
      <c r="O108" t="s">
        <v>1109</v>
      </c>
      <c r="P108" t="s">
        <v>1110</v>
      </c>
      <c r="Q108" s="4">
        <v>0.33819444444444446</v>
      </c>
      <c r="R108" s="5">
        <f t="shared" si="4"/>
        <v>0.33819444444444446</v>
      </c>
      <c r="S108" s="5">
        <f t="shared" si="5"/>
        <v>0.34127605324074078</v>
      </c>
    </row>
    <row r="109" spans="1:19" x14ac:dyDescent="0.25">
      <c r="A109">
        <v>108</v>
      </c>
      <c r="B109">
        <v>934.70100000000002</v>
      </c>
      <c r="C109" s="3">
        <f t="shared" si="3"/>
        <v>1.0818298611111112E-2</v>
      </c>
      <c r="D109" t="s">
        <v>45</v>
      </c>
      <c r="E109">
        <v>941.98</v>
      </c>
      <c r="F109">
        <v>25</v>
      </c>
      <c r="G109" t="s">
        <v>38</v>
      </c>
      <c r="H109" t="s">
        <v>15</v>
      </c>
      <c r="I109">
        <v>6</v>
      </c>
      <c r="J109" t="s">
        <v>1016</v>
      </c>
      <c r="K109" t="s">
        <v>1015</v>
      </c>
      <c r="L109" t="s">
        <v>68</v>
      </c>
      <c r="M109" t="s">
        <v>1102</v>
      </c>
      <c r="N109" t="s">
        <v>1103</v>
      </c>
      <c r="O109" t="s">
        <v>1109</v>
      </c>
      <c r="P109" t="s">
        <v>1110</v>
      </c>
      <c r="Q109" s="4">
        <v>0.33819444444444446</v>
      </c>
      <c r="R109" s="5">
        <f t="shared" si="4"/>
        <v>0.33819444444444446</v>
      </c>
      <c r="S109" s="5">
        <f t="shared" si="5"/>
        <v>0.34901274305555557</v>
      </c>
    </row>
    <row r="110" spans="1:19" x14ac:dyDescent="0.25">
      <c r="A110">
        <v>109</v>
      </c>
      <c r="B110">
        <v>937.95100000000002</v>
      </c>
      <c r="C110" s="3">
        <f t="shared" si="3"/>
        <v>1.0855914351851853E-2</v>
      </c>
      <c r="D110" t="s">
        <v>45</v>
      </c>
      <c r="E110">
        <v>941.98</v>
      </c>
      <c r="F110">
        <v>25</v>
      </c>
      <c r="G110" t="s">
        <v>13</v>
      </c>
      <c r="H110" t="s">
        <v>14</v>
      </c>
      <c r="I110">
        <v>33</v>
      </c>
      <c r="J110" t="s">
        <v>534</v>
      </c>
      <c r="K110" t="s">
        <v>2609</v>
      </c>
      <c r="L110">
        <v>3.6000000000000227</v>
      </c>
      <c r="M110" t="s">
        <v>1102</v>
      </c>
      <c r="N110" t="s">
        <v>1103</v>
      </c>
      <c r="O110" t="s">
        <v>1109</v>
      </c>
      <c r="P110" t="s">
        <v>1110</v>
      </c>
      <c r="Q110" s="4">
        <v>0.33819444444444446</v>
      </c>
      <c r="R110" s="5">
        <f t="shared" si="4"/>
        <v>0.33819444444444446</v>
      </c>
      <c r="S110" s="5">
        <f t="shared" si="5"/>
        <v>0.34905035879629631</v>
      </c>
    </row>
    <row r="111" spans="1:19" x14ac:dyDescent="0.25">
      <c r="A111">
        <v>110</v>
      </c>
      <c r="B111">
        <v>941.55100000000004</v>
      </c>
      <c r="C111" s="3">
        <f t="shared" si="3"/>
        <v>1.0897581018518518E-2</v>
      </c>
      <c r="D111" t="s">
        <v>45</v>
      </c>
      <c r="E111">
        <v>941.98</v>
      </c>
      <c r="F111">
        <v>25</v>
      </c>
      <c r="G111" t="s">
        <v>13</v>
      </c>
      <c r="H111" t="s">
        <v>15</v>
      </c>
      <c r="I111">
        <v>34</v>
      </c>
      <c r="J111" t="s">
        <v>535</v>
      </c>
      <c r="K111" t="s">
        <v>2609</v>
      </c>
      <c r="L111" t="s">
        <v>68</v>
      </c>
      <c r="M111" t="s">
        <v>1102</v>
      </c>
      <c r="N111" t="s">
        <v>1103</v>
      </c>
      <c r="O111" t="s">
        <v>1109</v>
      </c>
      <c r="P111" t="s">
        <v>1110</v>
      </c>
      <c r="Q111" s="4">
        <v>0.33819444444444446</v>
      </c>
      <c r="R111" s="5">
        <f t="shared" si="4"/>
        <v>0.33819444444444446</v>
      </c>
      <c r="S111" s="5">
        <f t="shared" si="5"/>
        <v>0.34909202546296297</v>
      </c>
    </row>
    <row r="112" spans="1:19" x14ac:dyDescent="0.25">
      <c r="A112">
        <v>111</v>
      </c>
      <c r="B112">
        <v>13.151</v>
      </c>
      <c r="C112" s="3">
        <f t="shared" si="3"/>
        <v>1.5221064814814814E-4</v>
      </c>
      <c r="D112" t="s">
        <v>46</v>
      </c>
      <c r="E112">
        <v>1126.56</v>
      </c>
      <c r="F112">
        <v>25</v>
      </c>
      <c r="G112" t="s">
        <v>32</v>
      </c>
      <c r="H112" t="s">
        <v>14</v>
      </c>
      <c r="I112">
        <v>9</v>
      </c>
      <c r="J112" t="s">
        <v>404</v>
      </c>
      <c r="K112" t="s">
        <v>1017</v>
      </c>
      <c r="L112">
        <v>139.941</v>
      </c>
      <c r="M112" t="s">
        <v>1102</v>
      </c>
      <c r="N112" t="s">
        <v>1106</v>
      </c>
      <c r="O112" t="s">
        <v>1109</v>
      </c>
      <c r="P112" t="s">
        <v>1110</v>
      </c>
      <c r="Q112" s="4">
        <v>0.42083333333333334</v>
      </c>
      <c r="R112" s="5">
        <f t="shared" si="4"/>
        <v>0.42083333333333334</v>
      </c>
      <c r="S112" s="5">
        <f t="shared" si="5"/>
        <v>0.42098554398148147</v>
      </c>
    </row>
    <row r="113" spans="1:19" x14ac:dyDescent="0.25">
      <c r="A113">
        <v>112</v>
      </c>
      <c r="B113">
        <v>153.09200000000001</v>
      </c>
      <c r="C113" s="3">
        <f t="shared" si="3"/>
        <v>1.7718981481481483E-3</v>
      </c>
      <c r="D113" t="s">
        <v>46</v>
      </c>
      <c r="E113">
        <v>1126.56</v>
      </c>
      <c r="F113">
        <v>25</v>
      </c>
      <c r="G113" t="s">
        <v>32</v>
      </c>
      <c r="H113" t="s">
        <v>15</v>
      </c>
      <c r="I113">
        <v>10</v>
      </c>
      <c r="J113" t="s">
        <v>406</v>
      </c>
      <c r="K113" t="s">
        <v>1017</v>
      </c>
      <c r="L113" t="s">
        <v>68</v>
      </c>
      <c r="M113" t="s">
        <v>1102</v>
      </c>
      <c r="N113" t="s">
        <v>1106</v>
      </c>
      <c r="O113" t="s">
        <v>1109</v>
      </c>
      <c r="P113" t="s">
        <v>1110</v>
      </c>
      <c r="Q113" s="4">
        <v>0.42083333333333334</v>
      </c>
      <c r="R113" s="5">
        <f t="shared" si="4"/>
        <v>0.42083333333333334</v>
      </c>
      <c r="S113" s="5">
        <f t="shared" si="5"/>
        <v>0.42260523148148149</v>
      </c>
    </row>
    <row r="114" spans="1:19" x14ac:dyDescent="0.25">
      <c r="A114">
        <v>113</v>
      </c>
      <c r="B114">
        <v>153.84200000000001</v>
      </c>
      <c r="C114" s="3">
        <f t="shared" si="3"/>
        <v>1.7805787037037039E-3</v>
      </c>
      <c r="D114" t="s">
        <v>46</v>
      </c>
      <c r="E114">
        <v>1126.56</v>
      </c>
      <c r="F114">
        <v>25</v>
      </c>
      <c r="G114" t="s">
        <v>38</v>
      </c>
      <c r="H114" t="s">
        <v>14</v>
      </c>
      <c r="I114">
        <v>7</v>
      </c>
      <c r="J114" t="s">
        <v>1018</v>
      </c>
      <c r="K114" t="s">
        <v>1019</v>
      </c>
      <c r="L114">
        <v>970.53100000000006</v>
      </c>
      <c r="M114" t="s">
        <v>1102</v>
      </c>
      <c r="N114" t="s">
        <v>1106</v>
      </c>
      <c r="O114" t="s">
        <v>1109</v>
      </c>
      <c r="P114" t="s">
        <v>1110</v>
      </c>
      <c r="Q114" s="4">
        <v>0.42083333333333334</v>
      </c>
      <c r="R114" s="5">
        <f t="shared" si="4"/>
        <v>0.42083333333333334</v>
      </c>
      <c r="S114" s="5">
        <f t="shared" si="5"/>
        <v>0.42261391203703702</v>
      </c>
    </row>
    <row r="115" spans="1:19" x14ac:dyDescent="0.25">
      <c r="A115">
        <v>114</v>
      </c>
      <c r="B115">
        <v>1124.373</v>
      </c>
      <c r="C115" s="3">
        <f t="shared" si="3"/>
        <v>1.3013576388888889E-2</v>
      </c>
      <c r="D115" t="s">
        <v>46</v>
      </c>
      <c r="E115">
        <v>1126.56</v>
      </c>
      <c r="F115">
        <v>25</v>
      </c>
      <c r="G115" t="s">
        <v>38</v>
      </c>
      <c r="H115" t="s">
        <v>15</v>
      </c>
      <c r="I115">
        <v>8</v>
      </c>
      <c r="J115" t="s">
        <v>1020</v>
      </c>
      <c r="K115" t="s">
        <v>1019</v>
      </c>
      <c r="L115" t="s">
        <v>68</v>
      </c>
      <c r="M115" t="s">
        <v>1102</v>
      </c>
      <c r="N115" t="s">
        <v>1106</v>
      </c>
      <c r="O115" t="s">
        <v>1109</v>
      </c>
      <c r="P115" t="s">
        <v>1110</v>
      </c>
      <c r="Q115" s="4">
        <v>0.42083333333333334</v>
      </c>
      <c r="R115" s="5">
        <f t="shared" si="4"/>
        <v>0.42083333333333334</v>
      </c>
      <c r="S115" s="5">
        <f t="shared" si="5"/>
        <v>0.43384690972222223</v>
      </c>
    </row>
    <row r="116" spans="1:19" x14ac:dyDescent="0.25">
      <c r="A116">
        <v>115</v>
      </c>
      <c r="B116">
        <v>29.401</v>
      </c>
      <c r="C116" s="3">
        <f t="shared" si="3"/>
        <v>3.4028935185185187E-4</v>
      </c>
      <c r="D116" t="s">
        <v>47</v>
      </c>
      <c r="E116">
        <v>693.38</v>
      </c>
      <c r="F116">
        <v>25</v>
      </c>
      <c r="G116" t="s">
        <v>48</v>
      </c>
      <c r="H116" t="s">
        <v>14</v>
      </c>
      <c r="I116">
        <v>1</v>
      </c>
      <c r="J116" t="s">
        <v>98</v>
      </c>
      <c r="K116" t="s">
        <v>1021</v>
      </c>
      <c r="L116">
        <v>658.42200000000003</v>
      </c>
      <c r="M116" t="s">
        <v>1102</v>
      </c>
      <c r="N116" t="s">
        <v>1106</v>
      </c>
      <c r="O116" t="s">
        <v>1109</v>
      </c>
      <c r="P116" t="s">
        <v>1110</v>
      </c>
      <c r="Q116" s="4">
        <v>0.45069444444444445</v>
      </c>
      <c r="R116" s="5">
        <f t="shared" si="4"/>
        <v>0.45069444444444445</v>
      </c>
      <c r="S116" s="5">
        <f t="shared" si="5"/>
        <v>0.45103473379629633</v>
      </c>
    </row>
    <row r="117" spans="1:19" x14ac:dyDescent="0.25">
      <c r="A117">
        <v>116</v>
      </c>
      <c r="B117">
        <v>687.82299999999998</v>
      </c>
      <c r="C117" s="3">
        <f t="shared" si="3"/>
        <v>7.960914351851851E-3</v>
      </c>
      <c r="D117" t="s">
        <v>47</v>
      </c>
      <c r="E117">
        <v>693.38</v>
      </c>
      <c r="F117">
        <v>25</v>
      </c>
      <c r="G117" t="s">
        <v>48</v>
      </c>
      <c r="H117" t="s">
        <v>15</v>
      </c>
      <c r="I117">
        <v>2</v>
      </c>
      <c r="J117" t="s">
        <v>100</v>
      </c>
      <c r="K117" t="s">
        <v>1021</v>
      </c>
      <c r="L117" t="s">
        <v>68</v>
      </c>
      <c r="M117" t="s">
        <v>1102</v>
      </c>
      <c r="N117" t="s">
        <v>1106</v>
      </c>
      <c r="O117" t="s">
        <v>1109</v>
      </c>
      <c r="P117" t="s">
        <v>1110</v>
      </c>
      <c r="Q117" s="4">
        <v>0.45069444444444445</v>
      </c>
      <c r="R117" s="5">
        <f t="shared" si="4"/>
        <v>0.45069444444444445</v>
      </c>
      <c r="S117" s="5">
        <f t="shared" si="5"/>
        <v>0.45865535879629632</v>
      </c>
    </row>
    <row r="118" spans="1:19" x14ac:dyDescent="0.25">
      <c r="A118">
        <v>117</v>
      </c>
      <c r="B118">
        <v>8.4</v>
      </c>
      <c r="C118" s="3">
        <f t="shared" si="3"/>
        <v>9.722222222222223E-5</v>
      </c>
      <c r="D118" t="s">
        <v>49</v>
      </c>
      <c r="E118">
        <v>62.91</v>
      </c>
      <c r="F118">
        <v>25</v>
      </c>
      <c r="G118" t="s">
        <v>32</v>
      </c>
      <c r="H118" t="s">
        <v>14</v>
      </c>
      <c r="I118">
        <v>11</v>
      </c>
      <c r="J118" t="s">
        <v>410</v>
      </c>
      <c r="K118" t="s">
        <v>1022</v>
      </c>
      <c r="L118">
        <v>20.600999999999999</v>
      </c>
      <c r="M118" t="s">
        <v>1102</v>
      </c>
      <c r="N118" t="s">
        <v>1103</v>
      </c>
      <c r="O118" t="s">
        <v>1109</v>
      </c>
      <c r="P118" t="s">
        <v>1110</v>
      </c>
      <c r="Q118" s="4">
        <v>0.63888888888888895</v>
      </c>
      <c r="R118" s="5">
        <f t="shared" si="4"/>
        <v>0.63888888888888895</v>
      </c>
      <c r="S118" s="5">
        <f t="shared" si="5"/>
        <v>0.63898611111111114</v>
      </c>
    </row>
    <row r="119" spans="1:19" x14ac:dyDescent="0.25">
      <c r="A119">
        <v>118</v>
      </c>
      <c r="B119">
        <v>29.001000000000001</v>
      </c>
      <c r="C119" s="3">
        <f t="shared" si="3"/>
        <v>3.3565972222222222E-4</v>
      </c>
      <c r="D119" t="s">
        <v>49</v>
      </c>
      <c r="E119">
        <v>62.91</v>
      </c>
      <c r="F119">
        <v>25</v>
      </c>
      <c r="G119" t="s">
        <v>32</v>
      </c>
      <c r="H119" t="s">
        <v>15</v>
      </c>
      <c r="I119">
        <v>12</v>
      </c>
      <c r="J119" t="s">
        <v>412</v>
      </c>
      <c r="K119" t="s">
        <v>1022</v>
      </c>
      <c r="L119" t="s">
        <v>68</v>
      </c>
      <c r="M119" t="s">
        <v>1102</v>
      </c>
      <c r="N119" t="s">
        <v>1103</v>
      </c>
      <c r="O119" t="s">
        <v>1109</v>
      </c>
      <c r="P119" t="s">
        <v>1110</v>
      </c>
      <c r="Q119" s="4">
        <v>0.63888888888888895</v>
      </c>
      <c r="R119" s="5">
        <f t="shared" si="4"/>
        <v>0.63888888888888895</v>
      </c>
      <c r="S119" s="5">
        <f t="shared" si="5"/>
        <v>0.63922454861111122</v>
      </c>
    </row>
    <row r="120" spans="1:19" x14ac:dyDescent="0.25">
      <c r="A120">
        <v>119</v>
      </c>
      <c r="B120">
        <v>30.018999999999998</v>
      </c>
      <c r="C120" s="3">
        <f t="shared" si="3"/>
        <v>3.4744212962962962E-4</v>
      </c>
      <c r="D120" t="s">
        <v>49</v>
      </c>
      <c r="E120">
        <v>62.91</v>
      </c>
      <c r="F120">
        <v>25</v>
      </c>
      <c r="G120" t="s">
        <v>13</v>
      </c>
      <c r="H120" t="s">
        <v>14</v>
      </c>
      <c r="I120">
        <v>35</v>
      </c>
      <c r="J120" t="s">
        <v>574</v>
      </c>
      <c r="K120" t="s">
        <v>2610</v>
      </c>
      <c r="L120">
        <v>32.633000000000003</v>
      </c>
      <c r="M120" t="s">
        <v>1102</v>
      </c>
      <c r="N120" t="s">
        <v>1103</v>
      </c>
      <c r="O120" t="s">
        <v>1109</v>
      </c>
      <c r="P120" t="s">
        <v>1110</v>
      </c>
      <c r="Q120" s="4">
        <v>0.63888888888888895</v>
      </c>
      <c r="R120" s="5">
        <f t="shared" si="4"/>
        <v>0.63888888888888895</v>
      </c>
      <c r="S120" s="5">
        <f t="shared" si="5"/>
        <v>0.63923633101851862</v>
      </c>
    </row>
    <row r="121" spans="1:19" x14ac:dyDescent="0.25">
      <c r="A121">
        <v>120</v>
      </c>
      <c r="B121">
        <v>62.652000000000001</v>
      </c>
      <c r="C121" s="3">
        <f t="shared" si="3"/>
        <v>7.2513888888888888E-4</v>
      </c>
      <c r="D121" t="s">
        <v>49</v>
      </c>
      <c r="E121">
        <v>62.91</v>
      </c>
      <c r="F121">
        <v>25</v>
      </c>
      <c r="G121" t="s">
        <v>13</v>
      </c>
      <c r="H121" t="s">
        <v>15</v>
      </c>
      <c r="I121">
        <v>36</v>
      </c>
      <c r="J121" t="s">
        <v>575</v>
      </c>
      <c r="K121" t="s">
        <v>2610</v>
      </c>
      <c r="L121" t="s">
        <v>68</v>
      </c>
      <c r="M121" t="s">
        <v>1102</v>
      </c>
      <c r="N121" t="s">
        <v>1103</v>
      </c>
      <c r="O121" t="s">
        <v>1109</v>
      </c>
      <c r="P121" t="s">
        <v>1110</v>
      </c>
      <c r="Q121" s="4">
        <v>0.63888888888888895</v>
      </c>
      <c r="R121" s="5">
        <f t="shared" si="4"/>
        <v>0.63888888888888895</v>
      </c>
      <c r="S121" s="5">
        <f t="shared" si="5"/>
        <v>0.63961402777777787</v>
      </c>
    </row>
    <row r="122" spans="1:19" x14ac:dyDescent="0.25">
      <c r="A122">
        <v>121</v>
      </c>
      <c r="B122">
        <v>12.000999999999999</v>
      </c>
      <c r="C122" s="3">
        <f t="shared" si="3"/>
        <v>1.3890046296296296E-4</v>
      </c>
      <c r="D122" t="s">
        <v>50</v>
      </c>
      <c r="E122">
        <v>3228.45</v>
      </c>
      <c r="F122">
        <v>25</v>
      </c>
      <c r="G122" t="s">
        <v>23</v>
      </c>
      <c r="H122" t="s">
        <v>14</v>
      </c>
      <c r="I122">
        <v>7</v>
      </c>
      <c r="J122" t="s">
        <v>673</v>
      </c>
      <c r="K122" t="s">
        <v>1023</v>
      </c>
      <c r="L122">
        <v>18.299999999999997</v>
      </c>
      <c r="M122" t="s">
        <v>1102</v>
      </c>
      <c r="N122" t="s">
        <v>1103</v>
      </c>
      <c r="O122" t="s">
        <v>1109</v>
      </c>
      <c r="P122" t="s">
        <v>1110</v>
      </c>
      <c r="Q122" s="4">
        <v>0.70208333333333339</v>
      </c>
      <c r="R122" s="5">
        <f t="shared" si="4"/>
        <v>0.70208333333333339</v>
      </c>
      <c r="S122" s="5">
        <f t="shared" si="5"/>
        <v>0.70222223379629634</v>
      </c>
    </row>
    <row r="123" spans="1:19" x14ac:dyDescent="0.25">
      <c r="A123">
        <v>122</v>
      </c>
      <c r="B123">
        <v>30.300999999999998</v>
      </c>
      <c r="C123" s="3">
        <f t="shared" si="3"/>
        <v>3.5070601851851848E-4</v>
      </c>
      <c r="D123" t="s">
        <v>50</v>
      </c>
      <c r="E123">
        <v>3228.45</v>
      </c>
      <c r="F123">
        <v>25</v>
      </c>
      <c r="G123" t="s">
        <v>23</v>
      </c>
      <c r="H123" t="s">
        <v>15</v>
      </c>
      <c r="I123">
        <v>8</v>
      </c>
      <c r="J123" t="s">
        <v>675</v>
      </c>
      <c r="K123" t="s">
        <v>1023</v>
      </c>
      <c r="L123" t="s">
        <v>68</v>
      </c>
      <c r="M123" t="s">
        <v>1102</v>
      </c>
      <c r="N123" t="s">
        <v>1103</v>
      </c>
      <c r="O123" t="s">
        <v>1109</v>
      </c>
      <c r="P123" t="s">
        <v>1110</v>
      </c>
      <c r="Q123" s="4">
        <v>0.70208333333333339</v>
      </c>
      <c r="R123" s="5">
        <f t="shared" si="4"/>
        <v>0.70208333333333339</v>
      </c>
      <c r="S123" s="5">
        <f t="shared" si="5"/>
        <v>0.70243403935185189</v>
      </c>
    </row>
    <row r="124" spans="1:19" x14ac:dyDescent="0.25">
      <c r="A124">
        <v>123</v>
      </c>
      <c r="B124">
        <v>38.551000000000002</v>
      </c>
      <c r="C124" s="3">
        <f t="shared" si="3"/>
        <v>4.4619212962962966E-4</v>
      </c>
      <c r="D124" t="s">
        <v>50</v>
      </c>
      <c r="E124">
        <v>3228.45</v>
      </c>
      <c r="F124">
        <v>25</v>
      </c>
      <c r="G124" t="s">
        <v>32</v>
      </c>
      <c r="H124" t="s">
        <v>14</v>
      </c>
      <c r="I124">
        <v>13</v>
      </c>
      <c r="J124" t="s">
        <v>415</v>
      </c>
      <c r="K124" t="s">
        <v>1024</v>
      </c>
      <c r="L124">
        <v>1030.67</v>
      </c>
      <c r="M124" t="s">
        <v>1102</v>
      </c>
      <c r="N124" t="s">
        <v>1103</v>
      </c>
      <c r="O124" t="s">
        <v>1109</v>
      </c>
      <c r="P124" t="s">
        <v>1110</v>
      </c>
      <c r="Q124" s="4">
        <v>0.70208333333333339</v>
      </c>
      <c r="R124" s="5">
        <f t="shared" si="4"/>
        <v>0.70208333333333339</v>
      </c>
      <c r="S124" s="5">
        <f t="shared" si="5"/>
        <v>0.70252952546296299</v>
      </c>
    </row>
    <row r="125" spans="1:19" x14ac:dyDescent="0.25">
      <c r="A125">
        <v>124</v>
      </c>
      <c r="B125">
        <v>1069.221</v>
      </c>
      <c r="C125" s="3">
        <f t="shared" si="3"/>
        <v>1.2375243055555556E-2</v>
      </c>
      <c r="D125" t="s">
        <v>50</v>
      </c>
      <c r="E125">
        <v>3228.45</v>
      </c>
      <c r="F125">
        <v>25</v>
      </c>
      <c r="G125" t="s">
        <v>32</v>
      </c>
      <c r="H125" t="s">
        <v>15</v>
      </c>
      <c r="I125">
        <v>14</v>
      </c>
      <c r="J125" t="s">
        <v>418</v>
      </c>
      <c r="K125" t="s">
        <v>1024</v>
      </c>
      <c r="L125" t="s">
        <v>68</v>
      </c>
      <c r="M125" t="s">
        <v>1102</v>
      </c>
      <c r="N125" t="s">
        <v>1103</v>
      </c>
      <c r="O125" t="s">
        <v>1109</v>
      </c>
      <c r="P125" t="s">
        <v>1110</v>
      </c>
      <c r="Q125" s="4">
        <v>0.70208333333333339</v>
      </c>
      <c r="R125" s="5">
        <f t="shared" si="4"/>
        <v>0.70208333333333339</v>
      </c>
      <c r="S125" s="5">
        <f t="shared" si="5"/>
        <v>0.71445857638888899</v>
      </c>
    </row>
    <row r="126" spans="1:19" x14ac:dyDescent="0.25">
      <c r="A126">
        <v>125</v>
      </c>
      <c r="B126">
        <v>1071.471</v>
      </c>
      <c r="C126" s="3">
        <f t="shared" si="3"/>
        <v>1.2401284722222222E-2</v>
      </c>
      <c r="D126" t="s">
        <v>50</v>
      </c>
      <c r="E126">
        <v>3228.45</v>
      </c>
      <c r="F126">
        <v>25</v>
      </c>
      <c r="G126" t="s">
        <v>25</v>
      </c>
      <c r="H126" t="s">
        <v>14</v>
      </c>
      <c r="I126">
        <v>17</v>
      </c>
      <c r="J126" t="s">
        <v>742</v>
      </c>
      <c r="K126" t="s">
        <v>1025</v>
      </c>
      <c r="L126">
        <v>533.05299999999988</v>
      </c>
      <c r="M126" t="s">
        <v>1102</v>
      </c>
      <c r="N126" t="s">
        <v>1103</v>
      </c>
      <c r="O126" t="s">
        <v>1109</v>
      </c>
      <c r="P126" t="s">
        <v>1110</v>
      </c>
      <c r="Q126" s="4">
        <v>0.70208333333333339</v>
      </c>
      <c r="R126" s="5">
        <f t="shared" si="4"/>
        <v>0.70208333333333339</v>
      </c>
      <c r="S126" s="5">
        <f t="shared" si="5"/>
        <v>0.71448461805555563</v>
      </c>
    </row>
    <row r="127" spans="1:19" x14ac:dyDescent="0.25">
      <c r="A127">
        <v>126</v>
      </c>
      <c r="B127">
        <v>1604.5239999999999</v>
      </c>
      <c r="C127" s="3">
        <f t="shared" si="3"/>
        <v>1.8570879629629628E-2</v>
      </c>
      <c r="D127" t="s">
        <v>50</v>
      </c>
      <c r="E127">
        <v>3228.45</v>
      </c>
      <c r="F127">
        <v>25</v>
      </c>
      <c r="G127" t="s">
        <v>25</v>
      </c>
      <c r="H127" t="s">
        <v>15</v>
      </c>
      <c r="I127">
        <v>18</v>
      </c>
      <c r="J127" t="s">
        <v>744</v>
      </c>
      <c r="K127" t="s">
        <v>1025</v>
      </c>
      <c r="L127" t="s">
        <v>68</v>
      </c>
      <c r="M127" t="s">
        <v>1102</v>
      </c>
      <c r="N127" t="s">
        <v>1103</v>
      </c>
      <c r="O127" t="s">
        <v>1109</v>
      </c>
      <c r="P127" t="s">
        <v>1110</v>
      </c>
      <c r="Q127" s="4">
        <v>0.70208333333333339</v>
      </c>
      <c r="R127" s="5">
        <f t="shared" si="4"/>
        <v>0.70208333333333339</v>
      </c>
      <c r="S127" s="5">
        <f t="shared" si="5"/>
        <v>0.72065421296296306</v>
      </c>
    </row>
    <row r="128" spans="1:19" x14ac:dyDescent="0.25">
      <c r="A128">
        <v>127</v>
      </c>
      <c r="B128">
        <v>1608.2739999999999</v>
      </c>
      <c r="C128" s="3">
        <f t="shared" si="3"/>
        <v>1.8614282407407406E-2</v>
      </c>
      <c r="D128" t="s">
        <v>50</v>
      </c>
      <c r="E128">
        <v>3228.45</v>
      </c>
      <c r="F128">
        <v>25</v>
      </c>
      <c r="G128" t="s">
        <v>32</v>
      </c>
      <c r="H128" t="s">
        <v>14</v>
      </c>
      <c r="I128">
        <v>15</v>
      </c>
      <c r="J128" t="s">
        <v>422</v>
      </c>
      <c r="K128" t="s">
        <v>1026</v>
      </c>
      <c r="L128">
        <v>102.49900000000002</v>
      </c>
      <c r="M128" t="s">
        <v>1102</v>
      </c>
      <c r="N128" t="s">
        <v>1103</v>
      </c>
      <c r="O128" t="s">
        <v>1109</v>
      </c>
      <c r="P128" t="s">
        <v>1110</v>
      </c>
      <c r="Q128" s="4">
        <v>0.70208333333333339</v>
      </c>
      <c r="R128" s="5">
        <f t="shared" si="4"/>
        <v>0.70208333333333339</v>
      </c>
      <c r="S128" s="5">
        <f t="shared" si="5"/>
        <v>0.72069761574074076</v>
      </c>
    </row>
    <row r="129" spans="1:19" x14ac:dyDescent="0.25">
      <c r="A129">
        <v>128</v>
      </c>
      <c r="B129">
        <v>1710.7729999999999</v>
      </c>
      <c r="C129" s="3">
        <f t="shared" si="3"/>
        <v>1.9800613425925925E-2</v>
      </c>
      <c r="D129" t="s">
        <v>50</v>
      </c>
      <c r="E129">
        <v>3228.45</v>
      </c>
      <c r="F129">
        <v>25</v>
      </c>
      <c r="G129" t="s">
        <v>32</v>
      </c>
      <c r="H129" t="s">
        <v>15</v>
      </c>
      <c r="I129">
        <v>16</v>
      </c>
      <c r="J129" t="s">
        <v>424</v>
      </c>
      <c r="K129" t="s">
        <v>1026</v>
      </c>
      <c r="L129" t="s">
        <v>68</v>
      </c>
      <c r="M129" t="s">
        <v>1102</v>
      </c>
      <c r="N129" t="s">
        <v>1103</v>
      </c>
      <c r="O129" t="s">
        <v>1109</v>
      </c>
      <c r="P129" t="s">
        <v>1110</v>
      </c>
      <c r="Q129" s="4">
        <v>0.70208333333333339</v>
      </c>
      <c r="R129" s="5">
        <f t="shared" si="4"/>
        <v>0.70208333333333339</v>
      </c>
      <c r="S129" s="5">
        <f t="shared" si="5"/>
        <v>0.72188394675925927</v>
      </c>
    </row>
    <row r="130" spans="1:19" x14ac:dyDescent="0.25">
      <c r="A130">
        <v>129</v>
      </c>
      <c r="B130">
        <v>1713.0229999999999</v>
      </c>
      <c r="C130" s="3">
        <f t="shared" si="3"/>
        <v>1.9826655092592592E-2</v>
      </c>
      <c r="D130" t="s">
        <v>50</v>
      </c>
      <c r="E130">
        <v>3228.45</v>
      </c>
      <c r="F130">
        <v>25</v>
      </c>
      <c r="G130" t="s">
        <v>13</v>
      </c>
      <c r="H130" t="s">
        <v>14</v>
      </c>
      <c r="I130">
        <v>37</v>
      </c>
      <c r="J130" t="s">
        <v>580</v>
      </c>
      <c r="K130" t="s">
        <v>2611</v>
      </c>
      <c r="L130">
        <v>1403.9759999999999</v>
      </c>
      <c r="M130" t="s">
        <v>1102</v>
      </c>
      <c r="N130" t="s">
        <v>1103</v>
      </c>
      <c r="O130" t="s">
        <v>1109</v>
      </c>
      <c r="P130" t="s">
        <v>1110</v>
      </c>
      <c r="Q130" s="4">
        <v>0.70208333333333339</v>
      </c>
      <c r="R130" s="5">
        <f t="shared" si="4"/>
        <v>0.70208333333333339</v>
      </c>
      <c r="S130" s="5">
        <f t="shared" si="5"/>
        <v>0.72190998842592602</v>
      </c>
    </row>
    <row r="131" spans="1:19" x14ac:dyDescent="0.25">
      <c r="A131">
        <v>130</v>
      </c>
      <c r="B131">
        <v>3116.9989999999998</v>
      </c>
      <c r="C131" s="3">
        <f t="shared" ref="C131:C194" si="6">B131/86400</f>
        <v>3.6076377314814813E-2</v>
      </c>
      <c r="D131" t="s">
        <v>50</v>
      </c>
      <c r="E131">
        <v>3228.45</v>
      </c>
      <c r="F131">
        <v>25</v>
      </c>
      <c r="G131" t="s">
        <v>13</v>
      </c>
      <c r="H131" t="s">
        <v>15</v>
      </c>
      <c r="I131">
        <v>38</v>
      </c>
      <c r="J131" t="s">
        <v>581</v>
      </c>
      <c r="K131" t="s">
        <v>2611</v>
      </c>
      <c r="L131" t="s">
        <v>68</v>
      </c>
      <c r="M131" t="s">
        <v>1102</v>
      </c>
      <c r="N131" t="s">
        <v>1103</v>
      </c>
      <c r="O131" t="s">
        <v>1109</v>
      </c>
      <c r="P131" t="s">
        <v>1110</v>
      </c>
      <c r="Q131" s="4">
        <v>0.70208333333333339</v>
      </c>
      <c r="R131" s="5">
        <f t="shared" ref="R131:R194" si="7">TIMEVALUE(TEXT(Q131, "hh:mm"))</f>
        <v>0.70208333333333339</v>
      </c>
      <c r="S131" s="5">
        <f t="shared" ref="S131:S194" si="8">R131+C131</f>
        <v>0.73815971064814823</v>
      </c>
    </row>
    <row r="132" spans="1:19" x14ac:dyDescent="0.25">
      <c r="A132">
        <v>131</v>
      </c>
      <c r="B132">
        <v>3119.5839999999998</v>
      </c>
      <c r="C132" s="3">
        <f t="shared" si="6"/>
        <v>3.6106296296296296E-2</v>
      </c>
      <c r="D132" t="s">
        <v>50</v>
      </c>
      <c r="E132">
        <v>3228.45</v>
      </c>
      <c r="F132">
        <v>25</v>
      </c>
      <c r="G132" t="s">
        <v>32</v>
      </c>
      <c r="H132" t="s">
        <v>14</v>
      </c>
      <c r="I132">
        <v>17</v>
      </c>
      <c r="J132" t="s">
        <v>427</v>
      </c>
      <c r="K132" t="s">
        <v>1027</v>
      </c>
      <c r="L132">
        <v>105.56100000000015</v>
      </c>
      <c r="M132" t="s">
        <v>1102</v>
      </c>
      <c r="N132" t="s">
        <v>1103</v>
      </c>
      <c r="O132" t="s">
        <v>1109</v>
      </c>
      <c r="P132" t="s">
        <v>1110</v>
      </c>
      <c r="Q132" s="4">
        <v>0.70208333333333339</v>
      </c>
      <c r="R132" s="5">
        <f t="shared" si="7"/>
        <v>0.70208333333333339</v>
      </c>
      <c r="S132" s="5">
        <f t="shared" si="8"/>
        <v>0.73818962962962964</v>
      </c>
    </row>
    <row r="133" spans="1:19" x14ac:dyDescent="0.25">
      <c r="A133">
        <v>132</v>
      </c>
      <c r="B133">
        <v>3225.145</v>
      </c>
      <c r="C133" s="3">
        <f t="shared" si="6"/>
        <v>3.7328067129629626E-2</v>
      </c>
      <c r="D133" t="s">
        <v>50</v>
      </c>
      <c r="E133">
        <v>3228.45</v>
      </c>
      <c r="F133">
        <v>25</v>
      </c>
      <c r="G133" t="s">
        <v>32</v>
      </c>
      <c r="H133" t="s">
        <v>15</v>
      </c>
      <c r="I133">
        <v>18</v>
      </c>
      <c r="J133" t="s">
        <v>430</v>
      </c>
      <c r="K133" t="s">
        <v>1027</v>
      </c>
      <c r="L133" t="s">
        <v>68</v>
      </c>
      <c r="M133" t="s">
        <v>1102</v>
      </c>
      <c r="N133" t="s">
        <v>1103</v>
      </c>
      <c r="O133" t="s">
        <v>1109</v>
      </c>
      <c r="P133" t="s">
        <v>1110</v>
      </c>
      <c r="Q133" s="4">
        <v>0.70208333333333339</v>
      </c>
      <c r="R133" s="5">
        <f t="shared" si="7"/>
        <v>0.70208333333333339</v>
      </c>
      <c r="S133" s="5">
        <f t="shared" si="8"/>
        <v>0.73941140046296305</v>
      </c>
    </row>
    <row r="134" spans="1:19" x14ac:dyDescent="0.25">
      <c r="A134">
        <v>133</v>
      </c>
      <c r="B134">
        <v>13.65</v>
      </c>
      <c r="C134" s="3">
        <f t="shared" si="6"/>
        <v>1.579861111111111E-4</v>
      </c>
      <c r="D134" t="s">
        <v>51</v>
      </c>
      <c r="E134">
        <v>3102.5</v>
      </c>
      <c r="F134">
        <v>25</v>
      </c>
      <c r="G134" t="s">
        <v>25</v>
      </c>
      <c r="H134" t="s">
        <v>14</v>
      </c>
      <c r="I134">
        <v>19</v>
      </c>
      <c r="J134" t="s">
        <v>748</v>
      </c>
      <c r="K134" t="s">
        <v>1028</v>
      </c>
      <c r="L134">
        <v>258.45100000000002</v>
      </c>
      <c r="M134" t="s">
        <v>1102</v>
      </c>
      <c r="N134" t="s">
        <v>1103</v>
      </c>
      <c r="O134" t="s">
        <v>1109</v>
      </c>
      <c r="P134" t="s">
        <v>1110</v>
      </c>
      <c r="Q134" s="4">
        <v>0.78333333333333333</v>
      </c>
      <c r="R134" s="5">
        <f t="shared" si="7"/>
        <v>0.78333333333333333</v>
      </c>
      <c r="S134" s="5">
        <f t="shared" si="8"/>
        <v>0.78349131944444439</v>
      </c>
    </row>
    <row r="135" spans="1:19" x14ac:dyDescent="0.25">
      <c r="A135">
        <v>134</v>
      </c>
      <c r="B135">
        <v>272.101</v>
      </c>
      <c r="C135" s="3">
        <f t="shared" si="6"/>
        <v>3.1493171296296295E-3</v>
      </c>
      <c r="D135" t="s">
        <v>51</v>
      </c>
      <c r="E135">
        <v>3102.5</v>
      </c>
      <c r="F135">
        <v>25</v>
      </c>
      <c r="G135" t="s">
        <v>25</v>
      </c>
      <c r="H135" t="s">
        <v>15</v>
      </c>
      <c r="I135">
        <v>20</v>
      </c>
      <c r="J135" t="s">
        <v>751</v>
      </c>
      <c r="K135" t="s">
        <v>1028</v>
      </c>
      <c r="L135" t="s">
        <v>68</v>
      </c>
      <c r="M135" t="s">
        <v>1102</v>
      </c>
      <c r="N135" t="s">
        <v>1103</v>
      </c>
      <c r="O135" t="s">
        <v>1109</v>
      </c>
      <c r="P135" t="s">
        <v>1110</v>
      </c>
      <c r="Q135" s="4">
        <v>0.78333333333333333</v>
      </c>
      <c r="R135" s="5">
        <f t="shared" si="7"/>
        <v>0.78333333333333333</v>
      </c>
      <c r="S135" s="5">
        <f t="shared" si="8"/>
        <v>0.78648265046296295</v>
      </c>
    </row>
    <row r="136" spans="1:19" x14ac:dyDescent="0.25">
      <c r="A136">
        <v>135</v>
      </c>
      <c r="B136">
        <v>272.851</v>
      </c>
      <c r="C136" s="3">
        <f t="shared" si="6"/>
        <v>3.1579976851851851E-3</v>
      </c>
      <c r="D136" t="s">
        <v>51</v>
      </c>
      <c r="E136">
        <v>3102.5</v>
      </c>
      <c r="F136">
        <v>25</v>
      </c>
      <c r="G136" t="s">
        <v>13</v>
      </c>
      <c r="H136" t="s">
        <v>14</v>
      </c>
      <c r="I136">
        <v>39</v>
      </c>
      <c r="J136" t="s">
        <v>585</v>
      </c>
      <c r="K136" t="s">
        <v>2612</v>
      </c>
      <c r="L136">
        <v>2082.0509999999999</v>
      </c>
      <c r="M136" t="s">
        <v>1102</v>
      </c>
      <c r="N136" t="s">
        <v>1103</v>
      </c>
      <c r="O136" t="s">
        <v>1109</v>
      </c>
      <c r="P136" t="s">
        <v>1110</v>
      </c>
      <c r="Q136" s="4">
        <v>0.78333333333333333</v>
      </c>
      <c r="R136" s="5">
        <f t="shared" si="7"/>
        <v>0.78333333333333333</v>
      </c>
      <c r="S136" s="5">
        <f t="shared" si="8"/>
        <v>0.78649133101851854</v>
      </c>
    </row>
    <row r="137" spans="1:19" x14ac:dyDescent="0.25">
      <c r="A137">
        <v>136</v>
      </c>
      <c r="B137">
        <v>2354.902</v>
      </c>
      <c r="C137" s="3">
        <f t="shared" si="6"/>
        <v>2.7255810185185185E-2</v>
      </c>
      <c r="D137" t="s">
        <v>51</v>
      </c>
      <c r="E137">
        <v>3102.5</v>
      </c>
      <c r="F137">
        <v>25</v>
      </c>
      <c r="G137" t="s">
        <v>13</v>
      </c>
      <c r="H137" t="s">
        <v>15</v>
      </c>
      <c r="I137">
        <v>40</v>
      </c>
      <c r="J137" t="s">
        <v>586</v>
      </c>
      <c r="K137" t="s">
        <v>2612</v>
      </c>
      <c r="L137" t="s">
        <v>68</v>
      </c>
      <c r="M137" t="s">
        <v>1102</v>
      </c>
      <c r="N137" t="s">
        <v>1103</v>
      </c>
      <c r="O137" t="s">
        <v>1109</v>
      </c>
      <c r="P137" t="s">
        <v>1110</v>
      </c>
      <c r="Q137" s="4">
        <v>0.78333333333333333</v>
      </c>
      <c r="R137" s="5">
        <f t="shared" si="7"/>
        <v>0.78333333333333333</v>
      </c>
      <c r="S137" s="5">
        <f t="shared" si="8"/>
        <v>0.81058914351851852</v>
      </c>
    </row>
    <row r="138" spans="1:19" x14ac:dyDescent="0.25">
      <c r="A138">
        <v>137</v>
      </c>
      <c r="B138">
        <v>2359.2020000000002</v>
      </c>
      <c r="C138" s="3">
        <f t="shared" si="6"/>
        <v>2.7305578703703707E-2</v>
      </c>
      <c r="D138" t="s">
        <v>51</v>
      </c>
      <c r="E138">
        <v>3102.5</v>
      </c>
      <c r="F138">
        <v>25</v>
      </c>
      <c r="G138" t="s">
        <v>17</v>
      </c>
      <c r="H138" t="s">
        <v>14</v>
      </c>
      <c r="I138">
        <v>13</v>
      </c>
      <c r="J138" t="s">
        <v>624</v>
      </c>
      <c r="K138" t="s">
        <v>1029</v>
      </c>
      <c r="L138">
        <v>5.6489999999998872</v>
      </c>
      <c r="M138" t="s">
        <v>1102</v>
      </c>
      <c r="N138" t="s">
        <v>1103</v>
      </c>
      <c r="O138" t="s">
        <v>1109</v>
      </c>
      <c r="P138" t="s">
        <v>1110</v>
      </c>
      <c r="Q138" s="4">
        <v>0.78333333333333333</v>
      </c>
      <c r="R138" s="5">
        <f t="shared" si="7"/>
        <v>0.78333333333333333</v>
      </c>
      <c r="S138" s="5">
        <f t="shared" si="8"/>
        <v>0.81063891203703708</v>
      </c>
    </row>
    <row r="139" spans="1:19" x14ac:dyDescent="0.25">
      <c r="A139">
        <v>138</v>
      </c>
      <c r="B139">
        <v>2364.8510000000001</v>
      </c>
      <c r="C139" s="3">
        <f t="shared" si="6"/>
        <v>2.7370960648148149E-2</v>
      </c>
      <c r="D139" t="s">
        <v>51</v>
      </c>
      <c r="E139">
        <v>3102.5</v>
      </c>
      <c r="F139">
        <v>25</v>
      </c>
      <c r="G139" t="s">
        <v>17</v>
      </c>
      <c r="H139" t="s">
        <v>15</v>
      </c>
      <c r="I139">
        <v>14</v>
      </c>
      <c r="J139" t="s">
        <v>626</v>
      </c>
      <c r="K139" t="s">
        <v>1029</v>
      </c>
      <c r="L139" t="s">
        <v>68</v>
      </c>
      <c r="M139" t="s">
        <v>1102</v>
      </c>
      <c r="N139" t="s">
        <v>1103</v>
      </c>
      <c r="O139" t="s">
        <v>1109</v>
      </c>
      <c r="P139" t="s">
        <v>1110</v>
      </c>
      <c r="Q139" s="4">
        <v>0.78333333333333333</v>
      </c>
      <c r="R139" s="5">
        <f t="shared" si="7"/>
        <v>0.78333333333333333</v>
      </c>
      <c r="S139" s="5">
        <f t="shared" si="8"/>
        <v>0.81070429398148147</v>
      </c>
    </row>
    <row r="140" spans="1:19" x14ac:dyDescent="0.25">
      <c r="A140">
        <v>139</v>
      </c>
      <c r="B140">
        <v>2392.8510000000001</v>
      </c>
      <c r="C140" s="3">
        <f t="shared" si="6"/>
        <v>2.7695034722222223E-2</v>
      </c>
      <c r="D140" t="s">
        <v>51</v>
      </c>
      <c r="E140">
        <v>3102.5</v>
      </c>
      <c r="F140">
        <v>25</v>
      </c>
      <c r="G140" t="s">
        <v>25</v>
      </c>
      <c r="H140" t="s">
        <v>14</v>
      </c>
      <c r="I140">
        <v>21</v>
      </c>
      <c r="J140" t="s">
        <v>756</v>
      </c>
      <c r="K140" t="s">
        <v>1030</v>
      </c>
      <c r="L140">
        <v>703.90000000000009</v>
      </c>
      <c r="M140" t="s">
        <v>1102</v>
      </c>
      <c r="N140" t="s">
        <v>1103</v>
      </c>
      <c r="O140" t="s">
        <v>1109</v>
      </c>
      <c r="P140" t="s">
        <v>1110</v>
      </c>
      <c r="Q140" s="4">
        <v>0.78333333333333333</v>
      </c>
      <c r="R140" s="5">
        <f t="shared" si="7"/>
        <v>0.78333333333333333</v>
      </c>
      <c r="S140" s="5">
        <f t="shared" si="8"/>
        <v>0.81102836805555556</v>
      </c>
    </row>
    <row r="141" spans="1:19" x14ac:dyDescent="0.25">
      <c r="A141">
        <v>140</v>
      </c>
      <c r="B141">
        <v>3096.7510000000002</v>
      </c>
      <c r="C141" s="3">
        <f t="shared" si="6"/>
        <v>3.5842025462962966E-2</v>
      </c>
      <c r="D141" t="s">
        <v>51</v>
      </c>
      <c r="E141">
        <v>3102.5</v>
      </c>
      <c r="F141">
        <v>25</v>
      </c>
      <c r="G141" t="s">
        <v>25</v>
      </c>
      <c r="H141" t="s">
        <v>15</v>
      </c>
      <c r="I141">
        <v>22</v>
      </c>
      <c r="J141" t="s">
        <v>759</v>
      </c>
      <c r="K141" t="s">
        <v>1030</v>
      </c>
      <c r="L141" t="s">
        <v>68</v>
      </c>
      <c r="M141" t="s">
        <v>1102</v>
      </c>
      <c r="N141" t="s">
        <v>1103</v>
      </c>
      <c r="O141" t="s">
        <v>1109</v>
      </c>
      <c r="P141" t="s">
        <v>1110</v>
      </c>
      <c r="Q141" s="4">
        <v>0.78333333333333333</v>
      </c>
      <c r="R141" s="5">
        <f t="shared" si="7"/>
        <v>0.78333333333333333</v>
      </c>
      <c r="S141" s="5">
        <f t="shared" si="8"/>
        <v>0.81917535879629633</v>
      </c>
    </row>
    <row r="142" spans="1:19" x14ac:dyDescent="0.25">
      <c r="A142">
        <v>141</v>
      </c>
      <c r="B142">
        <v>53.850999999999999</v>
      </c>
      <c r="C142" s="3">
        <f t="shared" si="6"/>
        <v>6.2327546296296295E-4</v>
      </c>
      <c r="D142" t="s">
        <v>52</v>
      </c>
      <c r="E142">
        <v>810.91</v>
      </c>
      <c r="F142">
        <v>25</v>
      </c>
      <c r="G142" t="s">
        <v>38</v>
      </c>
      <c r="H142" t="s">
        <v>14</v>
      </c>
      <c r="I142">
        <v>9</v>
      </c>
      <c r="J142" t="s">
        <v>1031</v>
      </c>
      <c r="K142" t="s">
        <v>1032</v>
      </c>
      <c r="L142">
        <v>471.95100000000002</v>
      </c>
      <c r="M142" t="s">
        <v>1102</v>
      </c>
      <c r="N142" t="s">
        <v>1103</v>
      </c>
      <c r="O142" t="s">
        <v>1111</v>
      </c>
      <c r="P142" t="s">
        <v>1112</v>
      </c>
      <c r="Q142" s="4">
        <v>0.33749999999999997</v>
      </c>
      <c r="R142" s="5">
        <f t="shared" si="7"/>
        <v>0.33749999999999997</v>
      </c>
      <c r="S142" s="5">
        <f t="shared" si="8"/>
        <v>0.33812327546296295</v>
      </c>
    </row>
    <row r="143" spans="1:19" x14ac:dyDescent="0.25">
      <c r="A143">
        <v>142</v>
      </c>
      <c r="B143">
        <v>525.80200000000002</v>
      </c>
      <c r="C143" s="3">
        <f t="shared" si="6"/>
        <v>6.0856712962962965E-3</v>
      </c>
      <c r="D143" t="s">
        <v>52</v>
      </c>
      <c r="E143">
        <v>810.91</v>
      </c>
      <c r="F143">
        <v>25</v>
      </c>
      <c r="G143" t="s">
        <v>38</v>
      </c>
      <c r="H143" t="s">
        <v>15</v>
      </c>
      <c r="I143">
        <v>10</v>
      </c>
      <c r="J143" t="s">
        <v>1033</v>
      </c>
      <c r="K143" t="s">
        <v>1032</v>
      </c>
      <c r="L143" t="s">
        <v>68</v>
      </c>
      <c r="M143" t="s">
        <v>1102</v>
      </c>
      <c r="N143" t="s">
        <v>1103</v>
      </c>
      <c r="O143" t="s">
        <v>1111</v>
      </c>
      <c r="P143" t="s">
        <v>1112</v>
      </c>
      <c r="Q143" s="4">
        <v>0.33749999999999997</v>
      </c>
      <c r="R143" s="5">
        <f t="shared" si="7"/>
        <v>0.33749999999999997</v>
      </c>
      <c r="S143" s="5">
        <f t="shared" si="8"/>
        <v>0.34358567129629625</v>
      </c>
    </row>
    <row r="144" spans="1:19" x14ac:dyDescent="0.25">
      <c r="A144">
        <v>143</v>
      </c>
      <c r="B144">
        <v>531.05200000000002</v>
      </c>
      <c r="C144" s="3">
        <f t="shared" si="6"/>
        <v>6.1464351851851853E-3</v>
      </c>
      <c r="D144" t="s">
        <v>52</v>
      </c>
      <c r="E144">
        <v>810.91</v>
      </c>
      <c r="F144">
        <v>25</v>
      </c>
      <c r="G144" t="s">
        <v>32</v>
      </c>
      <c r="H144" t="s">
        <v>14</v>
      </c>
      <c r="I144">
        <v>19</v>
      </c>
      <c r="J144" t="s">
        <v>433</v>
      </c>
      <c r="K144" t="s">
        <v>1034</v>
      </c>
      <c r="L144">
        <v>9.0499999999999545</v>
      </c>
      <c r="M144" t="s">
        <v>1102</v>
      </c>
      <c r="N144" t="s">
        <v>1103</v>
      </c>
      <c r="O144" t="s">
        <v>1111</v>
      </c>
      <c r="P144" t="s">
        <v>1112</v>
      </c>
      <c r="Q144" s="4">
        <v>0.33749999999999997</v>
      </c>
      <c r="R144" s="5">
        <f t="shared" si="7"/>
        <v>0.33749999999999997</v>
      </c>
      <c r="S144" s="5">
        <f t="shared" si="8"/>
        <v>0.34364643518518517</v>
      </c>
    </row>
    <row r="145" spans="1:19" x14ac:dyDescent="0.25">
      <c r="A145">
        <v>144</v>
      </c>
      <c r="B145">
        <v>540.10199999999998</v>
      </c>
      <c r="C145" s="3">
        <f t="shared" si="6"/>
        <v>6.251180555555555E-3</v>
      </c>
      <c r="D145" t="s">
        <v>52</v>
      </c>
      <c r="E145">
        <v>810.91</v>
      </c>
      <c r="F145">
        <v>25</v>
      </c>
      <c r="G145" t="s">
        <v>32</v>
      </c>
      <c r="H145" t="s">
        <v>15</v>
      </c>
      <c r="I145">
        <v>20</v>
      </c>
      <c r="J145" t="s">
        <v>436</v>
      </c>
      <c r="K145" t="s">
        <v>1034</v>
      </c>
      <c r="L145" t="s">
        <v>68</v>
      </c>
      <c r="M145" t="s">
        <v>1102</v>
      </c>
      <c r="N145" t="s">
        <v>1103</v>
      </c>
      <c r="O145" t="s">
        <v>1111</v>
      </c>
      <c r="P145" t="s">
        <v>1112</v>
      </c>
      <c r="Q145" s="4">
        <v>0.33749999999999997</v>
      </c>
      <c r="R145" s="5">
        <f t="shared" si="7"/>
        <v>0.33749999999999997</v>
      </c>
      <c r="S145" s="5">
        <f t="shared" si="8"/>
        <v>0.34375118055555554</v>
      </c>
    </row>
    <row r="146" spans="1:19" x14ac:dyDescent="0.25">
      <c r="A146">
        <v>145</v>
      </c>
      <c r="B146">
        <v>541.702</v>
      </c>
      <c r="C146" s="3">
        <f t="shared" si="6"/>
        <v>6.2696990740740742E-3</v>
      </c>
      <c r="D146" t="s">
        <v>52</v>
      </c>
      <c r="E146">
        <v>810.91</v>
      </c>
      <c r="F146">
        <v>25</v>
      </c>
      <c r="G146" t="s">
        <v>26</v>
      </c>
      <c r="H146" t="s">
        <v>14</v>
      </c>
      <c r="I146">
        <v>5</v>
      </c>
      <c r="J146" t="s">
        <v>155</v>
      </c>
      <c r="K146" t="s">
        <v>1035</v>
      </c>
      <c r="L146">
        <v>53.25</v>
      </c>
      <c r="M146" t="s">
        <v>1102</v>
      </c>
      <c r="N146" t="s">
        <v>1103</v>
      </c>
      <c r="O146" t="s">
        <v>1111</v>
      </c>
      <c r="P146" t="s">
        <v>1112</v>
      </c>
      <c r="Q146" s="4">
        <v>0.33749999999999997</v>
      </c>
      <c r="R146" s="5">
        <f t="shared" si="7"/>
        <v>0.33749999999999997</v>
      </c>
      <c r="S146" s="5">
        <f t="shared" si="8"/>
        <v>0.34376969907407406</v>
      </c>
    </row>
    <row r="147" spans="1:19" x14ac:dyDescent="0.25">
      <c r="A147">
        <v>146</v>
      </c>
      <c r="B147">
        <v>594.952</v>
      </c>
      <c r="C147" s="3">
        <f t="shared" si="6"/>
        <v>6.8860185185185187E-3</v>
      </c>
      <c r="D147" t="s">
        <v>52</v>
      </c>
      <c r="E147">
        <v>810.91</v>
      </c>
      <c r="F147">
        <v>25</v>
      </c>
      <c r="G147" t="s">
        <v>26</v>
      </c>
      <c r="H147" t="s">
        <v>15</v>
      </c>
      <c r="I147">
        <v>6</v>
      </c>
      <c r="J147" t="s">
        <v>157</v>
      </c>
      <c r="K147" t="s">
        <v>1035</v>
      </c>
      <c r="L147" t="s">
        <v>68</v>
      </c>
      <c r="M147" t="s">
        <v>1102</v>
      </c>
      <c r="N147" t="s">
        <v>1103</v>
      </c>
      <c r="O147" t="s">
        <v>1111</v>
      </c>
      <c r="P147" t="s">
        <v>1112</v>
      </c>
      <c r="Q147" s="4">
        <v>0.33749999999999997</v>
      </c>
      <c r="R147" s="5">
        <f t="shared" si="7"/>
        <v>0.33749999999999997</v>
      </c>
      <c r="S147" s="5">
        <f t="shared" si="8"/>
        <v>0.34438601851851847</v>
      </c>
    </row>
    <row r="148" spans="1:19" x14ac:dyDescent="0.25">
      <c r="A148">
        <v>147</v>
      </c>
      <c r="B148">
        <v>611.30100000000004</v>
      </c>
      <c r="C148" s="3">
        <f t="shared" si="6"/>
        <v>7.075243055555556E-3</v>
      </c>
      <c r="D148" t="s">
        <v>52</v>
      </c>
      <c r="E148">
        <v>810.91</v>
      </c>
      <c r="F148">
        <v>25</v>
      </c>
      <c r="G148" t="s">
        <v>38</v>
      </c>
      <c r="H148" t="s">
        <v>14</v>
      </c>
      <c r="I148">
        <v>11</v>
      </c>
      <c r="J148" t="s">
        <v>1036</v>
      </c>
      <c r="K148" t="s">
        <v>1037</v>
      </c>
      <c r="L148">
        <v>125.55099999999993</v>
      </c>
      <c r="M148" t="s">
        <v>1102</v>
      </c>
      <c r="N148" t="s">
        <v>1103</v>
      </c>
      <c r="O148" t="s">
        <v>1111</v>
      </c>
      <c r="P148" t="s">
        <v>1112</v>
      </c>
      <c r="Q148" s="4">
        <v>0.33749999999999997</v>
      </c>
      <c r="R148" s="5">
        <f t="shared" si="7"/>
        <v>0.33749999999999997</v>
      </c>
      <c r="S148" s="5">
        <f t="shared" si="8"/>
        <v>0.34457524305555554</v>
      </c>
    </row>
    <row r="149" spans="1:19" x14ac:dyDescent="0.25">
      <c r="A149">
        <v>148</v>
      </c>
      <c r="B149">
        <v>736.85199999999998</v>
      </c>
      <c r="C149" s="3">
        <f t="shared" si="6"/>
        <v>8.5283796296296288E-3</v>
      </c>
      <c r="D149" t="s">
        <v>52</v>
      </c>
      <c r="E149">
        <v>810.91</v>
      </c>
      <c r="F149">
        <v>25</v>
      </c>
      <c r="G149" t="s">
        <v>38</v>
      </c>
      <c r="H149" t="s">
        <v>15</v>
      </c>
      <c r="I149">
        <v>12</v>
      </c>
      <c r="J149" t="s">
        <v>1038</v>
      </c>
      <c r="K149" t="s">
        <v>1037</v>
      </c>
      <c r="L149" t="s">
        <v>68</v>
      </c>
      <c r="M149" t="s">
        <v>1102</v>
      </c>
      <c r="N149" t="s">
        <v>1103</v>
      </c>
      <c r="O149" t="s">
        <v>1111</v>
      </c>
      <c r="P149" t="s">
        <v>1112</v>
      </c>
      <c r="Q149" s="4">
        <v>0.33749999999999997</v>
      </c>
      <c r="R149" s="5">
        <f t="shared" si="7"/>
        <v>0.33749999999999997</v>
      </c>
      <c r="S149" s="5">
        <f t="shared" si="8"/>
        <v>0.34602837962962962</v>
      </c>
    </row>
    <row r="150" spans="1:19" x14ac:dyDescent="0.25">
      <c r="A150">
        <v>149</v>
      </c>
      <c r="B150">
        <v>738.35199999999998</v>
      </c>
      <c r="C150" s="3">
        <f t="shared" si="6"/>
        <v>8.5457407407407409E-3</v>
      </c>
      <c r="D150" t="s">
        <v>52</v>
      </c>
      <c r="E150">
        <v>810.91</v>
      </c>
      <c r="F150">
        <v>25</v>
      </c>
      <c r="G150" t="s">
        <v>13</v>
      </c>
      <c r="H150" t="s">
        <v>14</v>
      </c>
      <c r="I150">
        <v>41</v>
      </c>
      <c r="J150" t="s">
        <v>604</v>
      </c>
      <c r="K150" t="s">
        <v>2613</v>
      </c>
      <c r="L150">
        <v>72.151000000000067</v>
      </c>
      <c r="M150" t="s">
        <v>1102</v>
      </c>
      <c r="N150" t="s">
        <v>1103</v>
      </c>
      <c r="O150" t="s">
        <v>1111</v>
      </c>
      <c r="P150" t="s">
        <v>1112</v>
      </c>
      <c r="Q150" s="4">
        <v>0.33749999999999997</v>
      </c>
      <c r="R150" s="5">
        <f t="shared" si="7"/>
        <v>0.33749999999999997</v>
      </c>
      <c r="S150" s="5">
        <f t="shared" si="8"/>
        <v>0.34604574074074068</v>
      </c>
    </row>
    <row r="151" spans="1:19" x14ac:dyDescent="0.25">
      <c r="A151">
        <v>150</v>
      </c>
      <c r="B151">
        <v>810.50300000000004</v>
      </c>
      <c r="C151" s="3">
        <f t="shared" si="6"/>
        <v>9.3808217592592589E-3</v>
      </c>
      <c r="D151" t="s">
        <v>52</v>
      </c>
      <c r="E151">
        <v>810.91</v>
      </c>
      <c r="F151">
        <v>25</v>
      </c>
      <c r="G151" t="s">
        <v>13</v>
      </c>
      <c r="H151" t="s">
        <v>15</v>
      </c>
      <c r="I151">
        <v>42</v>
      </c>
      <c r="J151" t="s">
        <v>605</v>
      </c>
      <c r="K151" t="s">
        <v>2613</v>
      </c>
      <c r="L151" t="s">
        <v>68</v>
      </c>
      <c r="M151" t="s">
        <v>1102</v>
      </c>
      <c r="N151" t="s">
        <v>1103</v>
      </c>
      <c r="O151" t="s">
        <v>1111</v>
      </c>
      <c r="P151" t="s">
        <v>1112</v>
      </c>
      <c r="Q151" s="4">
        <v>0.33749999999999997</v>
      </c>
      <c r="R151" s="5">
        <f t="shared" si="7"/>
        <v>0.33749999999999997</v>
      </c>
      <c r="S151" s="5">
        <f t="shared" si="8"/>
        <v>0.34688082175925922</v>
      </c>
    </row>
    <row r="152" spans="1:19" x14ac:dyDescent="0.25">
      <c r="A152">
        <v>151</v>
      </c>
      <c r="B152">
        <v>23.501999999999999</v>
      </c>
      <c r="C152" s="3">
        <f t="shared" si="6"/>
        <v>2.7201388888888886E-4</v>
      </c>
      <c r="D152" t="s">
        <v>53</v>
      </c>
      <c r="E152">
        <v>3483.55</v>
      </c>
      <c r="F152">
        <v>25</v>
      </c>
      <c r="G152" t="s">
        <v>32</v>
      </c>
      <c r="H152" t="s">
        <v>14</v>
      </c>
      <c r="I152">
        <v>21</v>
      </c>
      <c r="J152" t="s">
        <v>440</v>
      </c>
      <c r="K152" t="s">
        <v>1039</v>
      </c>
      <c r="L152">
        <v>1254.799</v>
      </c>
      <c r="M152" t="s">
        <v>1102</v>
      </c>
      <c r="N152" t="s">
        <v>1106</v>
      </c>
      <c r="O152" t="s">
        <v>1111</v>
      </c>
      <c r="P152" t="s">
        <v>1112</v>
      </c>
      <c r="Q152" s="4">
        <v>0.3923611111111111</v>
      </c>
      <c r="R152" s="5">
        <f t="shared" si="7"/>
        <v>0.3923611111111111</v>
      </c>
      <c r="S152" s="5">
        <f t="shared" si="8"/>
        <v>0.39263312499999997</v>
      </c>
    </row>
    <row r="153" spans="1:19" x14ac:dyDescent="0.25">
      <c r="A153">
        <v>152</v>
      </c>
      <c r="B153">
        <v>1278.3009999999999</v>
      </c>
      <c r="C153" s="3">
        <f t="shared" si="6"/>
        <v>1.4795150462962961E-2</v>
      </c>
      <c r="D153" t="s">
        <v>53</v>
      </c>
      <c r="E153">
        <v>3483.55</v>
      </c>
      <c r="F153">
        <v>25</v>
      </c>
      <c r="G153" t="s">
        <v>32</v>
      </c>
      <c r="H153" t="s">
        <v>15</v>
      </c>
      <c r="I153">
        <v>22</v>
      </c>
      <c r="J153" t="s">
        <v>442</v>
      </c>
      <c r="K153" t="s">
        <v>1039</v>
      </c>
      <c r="L153" t="s">
        <v>68</v>
      </c>
      <c r="M153" t="s">
        <v>1102</v>
      </c>
      <c r="N153" t="s">
        <v>1106</v>
      </c>
      <c r="O153" t="s">
        <v>1111</v>
      </c>
      <c r="P153" t="s">
        <v>1112</v>
      </c>
      <c r="Q153" s="4">
        <v>0.3923611111111111</v>
      </c>
      <c r="R153" s="5">
        <f t="shared" si="7"/>
        <v>0.3923611111111111</v>
      </c>
      <c r="S153" s="5">
        <f t="shared" si="8"/>
        <v>0.40715626157407409</v>
      </c>
    </row>
    <row r="154" spans="1:19" x14ac:dyDescent="0.25">
      <c r="A154">
        <v>153</v>
      </c>
      <c r="B154">
        <v>1340.0519999999999</v>
      </c>
      <c r="C154" s="3">
        <f t="shared" si="6"/>
        <v>1.550986111111111E-2</v>
      </c>
      <c r="D154" t="s">
        <v>53</v>
      </c>
      <c r="E154">
        <v>3483.55</v>
      </c>
      <c r="F154">
        <v>25</v>
      </c>
      <c r="G154" t="s">
        <v>13</v>
      </c>
      <c r="H154" t="s">
        <v>14</v>
      </c>
      <c r="I154">
        <v>43</v>
      </c>
      <c r="J154" t="s">
        <v>691</v>
      </c>
      <c r="K154" t="s">
        <v>2614</v>
      </c>
      <c r="L154">
        <v>1388.59</v>
      </c>
      <c r="M154" t="s">
        <v>1102</v>
      </c>
      <c r="N154" t="s">
        <v>1106</v>
      </c>
      <c r="O154" t="s">
        <v>1111</v>
      </c>
      <c r="P154" t="s">
        <v>1112</v>
      </c>
      <c r="Q154" s="4">
        <v>0.3923611111111111</v>
      </c>
      <c r="R154" s="5">
        <f t="shared" si="7"/>
        <v>0.3923611111111111</v>
      </c>
      <c r="S154" s="5">
        <f t="shared" si="8"/>
        <v>0.40787097222222224</v>
      </c>
    </row>
    <row r="155" spans="1:19" x14ac:dyDescent="0.25">
      <c r="A155">
        <v>154</v>
      </c>
      <c r="B155">
        <v>2728.6419999999998</v>
      </c>
      <c r="C155" s="3">
        <f t="shared" si="6"/>
        <v>3.158150462962963E-2</v>
      </c>
      <c r="D155" t="s">
        <v>53</v>
      </c>
      <c r="E155">
        <v>3483.55</v>
      </c>
      <c r="F155">
        <v>25</v>
      </c>
      <c r="G155" t="s">
        <v>13</v>
      </c>
      <c r="H155" t="s">
        <v>15</v>
      </c>
      <c r="I155">
        <v>44</v>
      </c>
      <c r="J155" t="s">
        <v>692</v>
      </c>
      <c r="K155" t="s">
        <v>2614</v>
      </c>
      <c r="L155" t="s">
        <v>68</v>
      </c>
      <c r="M155" t="s">
        <v>1102</v>
      </c>
      <c r="N155" t="s">
        <v>1106</v>
      </c>
      <c r="O155" t="s">
        <v>1111</v>
      </c>
      <c r="P155" t="s">
        <v>1112</v>
      </c>
      <c r="Q155" s="4">
        <v>0.3923611111111111</v>
      </c>
      <c r="R155" s="5">
        <f t="shared" si="7"/>
        <v>0.3923611111111111</v>
      </c>
      <c r="S155" s="5">
        <f t="shared" si="8"/>
        <v>0.42394261574074071</v>
      </c>
    </row>
    <row r="156" spans="1:19" x14ac:dyDescent="0.25">
      <c r="A156">
        <v>155</v>
      </c>
      <c r="B156">
        <v>2732.6410000000001</v>
      </c>
      <c r="C156" s="3">
        <f t="shared" si="6"/>
        <v>3.162778935185185E-2</v>
      </c>
      <c r="D156" t="s">
        <v>53</v>
      </c>
      <c r="E156">
        <v>3483.55</v>
      </c>
      <c r="F156">
        <v>25</v>
      </c>
      <c r="G156" t="s">
        <v>38</v>
      </c>
      <c r="H156" t="s">
        <v>14</v>
      </c>
      <c r="I156">
        <v>13</v>
      </c>
      <c r="J156" t="s">
        <v>1040</v>
      </c>
      <c r="K156" t="s">
        <v>1041</v>
      </c>
      <c r="L156">
        <v>744.25099999999975</v>
      </c>
      <c r="M156" t="s">
        <v>1102</v>
      </c>
      <c r="N156" t="s">
        <v>1106</v>
      </c>
      <c r="O156" t="s">
        <v>1111</v>
      </c>
      <c r="P156" t="s">
        <v>1112</v>
      </c>
      <c r="Q156" s="4">
        <v>0.3923611111111111</v>
      </c>
      <c r="R156" s="5">
        <f t="shared" si="7"/>
        <v>0.3923611111111111</v>
      </c>
      <c r="S156" s="5">
        <f t="shared" si="8"/>
        <v>0.42398890046296295</v>
      </c>
    </row>
    <row r="157" spans="1:19" x14ac:dyDescent="0.25">
      <c r="A157">
        <v>156</v>
      </c>
      <c r="B157">
        <v>3476.8919999999998</v>
      </c>
      <c r="C157" s="3">
        <f t="shared" si="6"/>
        <v>4.0241805555555551E-2</v>
      </c>
      <c r="D157" t="s">
        <v>53</v>
      </c>
      <c r="E157">
        <v>3483.55</v>
      </c>
      <c r="F157">
        <v>25</v>
      </c>
      <c r="G157" t="s">
        <v>38</v>
      </c>
      <c r="H157" t="s">
        <v>15</v>
      </c>
      <c r="I157">
        <v>14</v>
      </c>
      <c r="J157" t="s">
        <v>1042</v>
      </c>
      <c r="K157" t="s">
        <v>1041</v>
      </c>
      <c r="L157" t="s">
        <v>68</v>
      </c>
      <c r="M157" t="s">
        <v>1102</v>
      </c>
      <c r="N157" t="s">
        <v>1106</v>
      </c>
      <c r="O157" t="s">
        <v>1111</v>
      </c>
      <c r="P157" t="s">
        <v>1112</v>
      </c>
      <c r="Q157" s="4">
        <v>0.3923611111111111</v>
      </c>
      <c r="R157" s="5">
        <f t="shared" si="7"/>
        <v>0.3923611111111111</v>
      </c>
      <c r="S157" s="5">
        <f t="shared" si="8"/>
        <v>0.43260291666666667</v>
      </c>
    </row>
    <row r="158" spans="1:19" x14ac:dyDescent="0.25">
      <c r="A158">
        <v>157</v>
      </c>
      <c r="B158">
        <v>3479.9609999999998</v>
      </c>
      <c r="C158" s="3">
        <f t="shared" si="6"/>
        <v>4.0277326388888889E-2</v>
      </c>
      <c r="D158" t="s">
        <v>53</v>
      </c>
      <c r="E158">
        <v>3483.55</v>
      </c>
      <c r="F158">
        <v>25</v>
      </c>
      <c r="G158" t="s">
        <v>13</v>
      </c>
      <c r="H158" t="s">
        <v>14</v>
      </c>
      <c r="I158">
        <v>45</v>
      </c>
      <c r="J158" t="s">
        <v>1043</v>
      </c>
      <c r="K158" t="s">
        <v>2615</v>
      </c>
      <c r="L158">
        <v>3.4920000000001892</v>
      </c>
      <c r="M158" t="s">
        <v>1102</v>
      </c>
      <c r="N158" t="s">
        <v>1106</v>
      </c>
      <c r="O158" t="s">
        <v>1111</v>
      </c>
      <c r="P158" t="s">
        <v>1112</v>
      </c>
      <c r="Q158" s="4">
        <v>0.3923611111111111</v>
      </c>
      <c r="R158" s="5">
        <f t="shared" si="7"/>
        <v>0.3923611111111111</v>
      </c>
      <c r="S158" s="5">
        <f t="shared" si="8"/>
        <v>0.43263843749999997</v>
      </c>
    </row>
    <row r="159" spans="1:19" x14ac:dyDescent="0.25">
      <c r="A159">
        <v>158</v>
      </c>
      <c r="B159">
        <v>3483.453</v>
      </c>
      <c r="C159" s="3">
        <f t="shared" si="6"/>
        <v>4.0317743055555556E-2</v>
      </c>
      <c r="D159" t="s">
        <v>53</v>
      </c>
      <c r="E159">
        <v>3483.55</v>
      </c>
      <c r="F159">
        <v>25</v>
      </c>
      <c r="G159" t="s">
        <v>13</v>
      </c>
      <c r="H159" t="s">
        <v>15</v>
      </c>
      <c r="I159">
        <v>46</v>
      </c>
      <c r="J159" t="s">
        <v>1044</v>
      </c>
      <c r="K159" t="s">
        <v>2615</v>
      </c>
      <c r="L159" t="s">
        <v>68</v>
      </c>
      <c r="M159" t="s">
        <v>1102</v>
      </c>
      <c r="N159" t="s">
        <v>1106</v>
      </c>
      <c r="O159" t="s">
        <v>1111</v>
      </c>
      <c r="P159" t="s">
        <v>1112</v>
      </c>
      <c r="Q159" s="4">
        <v>0.3923611111111111</v>
      </c>
      <c r="R159" s="5">
        <f t="shared" si="7"/>
        <v>0.3923611111111111</v>
      </c>
      <c r="S159" s="5">
        <f t="shared" si="8"/>
        <v>0.43267885416666668</v>
      </c>
    </row>
    <row r="160" spans="1:19" x14ac:dyDescent="0.25">
      <c r="A160">
        <v>159</v>
      </c>
      <c r="B160">
        <v>15.561999999999999</v>
      </c>
      <c r="C160" s="3">
        <f t="shared" si="6"/>
        <v>1.8011574074074072E-4</v>
      </c>
      <c r="D160" t="s">
        <v>54</v>
      </c>
      <c r="E160">
        <v>1341.7919999999999</v>
      </c>
      <c r="F160">
        <v>25</v>
      </c>
      <c r="G160" t="s">
        <v>32</v>
      </c>
      <c r="H160" t="s">
        <v>14</v>
      </c>
      <c r="I160">
        <v>23</v>
      </c>
      <c r="J160" t="s">
        <v>446</v>
      </c>
      <c r="K160" t="s">
        <v>1045</v>
      </c>
      <c r="L160">
        <v>1326.23</v>
      </c>
      <c r="M160" t="s">
        <v>1102</v>
      </c>
      <c r="N160" t="s">
        <v>1106</v>
      </c>
      <c r="O160" t="s">
        <v>1111</v>
      </c>
      <c r="P160" t="s">
        <v>1112</v>
      </c>
      <c r="Q160" s="4">
        <v>0.45069444444444445</v>
      </c>
      <c r="R160" s="5">
        <f t="shared" si="7"/>
        <v>0.45069444444444445</v>
      </c>
      <c r="S160" s="5">
        <f t="shared" si="8"/>
        <v>0.45087456018518518</v>
      </c>
    </row>
    <row r="161" spans="1:19" x14ac:dyDescent="0.25">
      <c r="A161">
        <v>160</v>
      </c>
      <c r="B161">
        <v>1341.7919999999999</v>
      </c>
      <c r="C161" s="3">
        <f t="shared" si="6"/>
        <v>1.5529999999999999E-2</v>
      </c>
      <c r="D161" t="s">
        <v>54</v>
      </c>
      <c r="E161">
        <v>1341.7919999999999</v>
      </c>
      <c r="F161">
        <v>25</v>
      </c>
      <c r="G161" t="s">
        <v>32</v>
      </c>
      <c r="H161" t="s">
        <v>15</v>
      </c>
      <c r="I161">
        <v>24</v>
      </c>
      <c r="J161" t="s">
        <v>448</v>
      </c>
      <c r="K161" t="s">
        <v>1045</v>
      </c>
      <c r="L161" t="s">
        <v>68</v>
      </c>
      <c r="M161" t="s">
        <v>1102</v>
      </c>
      <c r="N161" t="s">
        <v>1106</v>
      </c>
      <c r="O161" t="s">
        <v>1111</v>
      </c>
      <c r="P161" t="s">
        <v>1112</v>
      </c>
      <c r="Q161" s="4">
        <v>0.45069444444444445</v>
      </c>
      <c r="R161" s="5">
        <f t="shared" si="7"/>
        <v>0.45069444444444445</v>
      </c>
      <c r="S161" s="5">
        <f t="shared" si="8"/>
        <v>0.46622444444444444</v>
      </c>
    </row>
    <row r="162" spans="1:19" x14ac:dyDescent="0.25">
      <c r="A162">
        <v>161</v>
      </c>
      <c r="B162">
        <v>32.280999999999999</v>
      </c>
      <c r="C162" s="3">
        <f t="shared" si="6"/>
        <v>3.7362268518518517E-4</v>
      </c>
      <c r="D162" t="s">
        <v>55</v>
      </c>
      <c r="E162">
        <v>1007.58</v>
      </c>
      <c r="F162">
        <v>25</v>
      </c>
      <c r="G162" t="s">
        <v>48</v>
      </c>
      <c r="H162" t="s">
        <v>14</v>
      </c>
      <c r="I162">
        <v>3</v>
      </c>
      <c r="J162" t="s">
        <v>745</v>
      </c>
      <c r="K162" t="s">
        <v>1046</v>
      </c>
      <c r="L162">
        <v>967.101</v>
      </c>
      <c r="M162" t="s">
        <v>1102</v>
      </c>
      <c r="N162" t="s">
        <v>1106</v>
      </c>
      <c r="O162" t="s">
        <v>1111</v>
      </c>
      <c r="P162" t="s">
        <v>1112</v>
      </c>
      <c r="Q162" s="4">
        <v>0.48194444444444445</v>
      </c>
      <c r="R162" s="5">
        <f t="shared" si="7"/>
        <v>0.48194444444444445</v>
      </c>
      <c r="S162" s="5">
        <f t="shared" si="8"/>
        <v>0.48231806712962966</v>
      </c>
    </row>
    <row r="163" spans="1:19" x14ac:dyDescent="0.25">
      <c r="A163">
        <v>162</v>
      </c>
      <c r="B163">
        <v>999.38199999999995</v>
      </c>
      <c r="C163" s="3">
        <f t="shared" si="6"/>
        <v>1.1566921296296296E-2</v>
      </c>
      <c r="D163" t="s">
        <v>55</v>
      </c>
      <c r="E163">
        <v>1007.58</v>
      </c>
      <c r="F163">
        <v>25</v>
      </c>
      <c r="G163" t="s">
        <v>48</v>
      </c>
      <c r="H163" t="s">
        <v>15</v>
      </c>
      <c r="I163">
        <v>4</v>
      </c>
      <c r="J163" t="s">
        <v>750</v>
      </c>
      <c r="K163" t="s">
        <v>1046</v>
      </c>
      <c r="L163" t="s">
        <v>68</v>
      </c>
      <c r="M163" t="s">
        <v>1102</v>
      </c>
      <c r="N163" t="s">
        <v>1106</v>
      </c>
      <c r="O163" t="s">
        <v>1111</v>
      </c>
      <c r="P163" t="s">
        <v>1112</v>
      </c>
      <c r="Q163" s="4">
        <v>0.48194444444444445</v>
      </c>
      <c r="R163" s="5">
        <f t="shared" si="7"/>
        <v>0.48194444444444445</v>
      </c>
      <c r="S163" s="5">
        <f t="shared" si="8"/>
        <v>0.49351136574074073</v>
      </c>
    </row>
    <row r="164" spans="1:19" x14ac:dyDescent="0.25">
      <c r="A164">
        <v>163</v>
      </c>
      <c r="B164">
        <v>70.491</v>
      </c>
      <c r="C164" s="3">
        <f t="shared" si="6"/>
        <v>8.1586805555555557E-4</v>
      </c>
      <c r="D164" t="s">
        <v>56</v>
      </c>
      <c r="E164">
        <v>2034.05</v>
      </c>
      <c r="F164">
        <v>25</v>
      </c>
      <c r="G164" t="s">
        <v>32</v>
      </c>
      <c r="H164" t="s">
        <v>14</v>
      </c>
      <c r="I164">
        <v>25</v>
      </c>
      <c r="J164" t="s">
        <v>451</v>
      </c>
      <c r="K164" t="s">
        <v>1047</v>
      </c>
      <c r="L164">
        <v>1958.89</v>
      </c>
      <c r="M164" t="s">
        <v>1102</v>
      </c>
      <c r="N164" t="s">
        <v>1106</v>
      </c>
      <c r="O164" t="s">
        <v>1111</v>
      </c>
      <c r="P164" t="s">
        <v>1112</v>
      </c>
      <c r="Q164" s="4">
        <v>0.54583333333333328</v>
      </c>
      <c r="R164" s="5">
        <f t="shared" si="7"/>
        <v>0.54583333333333328</v>
      </c>
      <c r="S164" s="5">
        <f t="shared" si="8"/>
        <v>0.54664920138888884</v>
      </c>
    </row>
    <row r="165" spans="1:19" x14ac:dyDescent="0.25">
      <c r="A165">
        <v>164</v>
      </c>
      <c r="B165">
        <v>2029.3810000000001</v>
      </c>
      <c r="C165" s="3">
        <f t="shared" si="6"/>
        <v>2.3488206018518521E-2</v>
      </c>
      <c r="D165" t="s">
        <v>56</v>
      </c>
      <c r="E165">
        <v>2034.05</v>
      </c>
      <c r="F165">
        <v>25</v>
      </c>
      <c r="G165" t="s">
        <v>32</v>
      </c>
      <c r="H165" t="s">
        <v>15</v>
      </c>
      <c r="I165">
        <v>26</v>
      </c>
      <c r="J165" t="s">
        <v>454</v>
      </c>
      <c r="K165" t="s">
        <v>1047</v>
      </c>
      <c r="L165" t="s">
        <v>68</v>
      </c>
      <c r="M165" t="s">
        <v>1102</v>
      </c>
      <c r="N165" t="s">
        <v>1106</v>
      </c>
      <c r="O165" t="s">
        <v>1111</v>
      </c>
      <c r="P165" t="s">
        <v>1112</v>
      </c>
      <c r="Q165" s="4">
        <v>0.54583333333333328</v>
      </c>
      <c r="R165" s="5">
        <f t="shared" si="7"/>
        <v>0.54583333333333328</v>
      </c>
      <c r="S165" s="5">
        <f t="shared" si="8"/>
        <v>0.56932153935185181</v>
      </c>
    </row>
    <row r="166" spans="1:19" x14ac:dyDescent="0.25">
      <c r="A166">
        <v>165</v>
      </c>
      <c r="B166">
        <v>10</v>
      </c>
      <c r="C166" s="3">
        <f t="shared" si="6"/>
        <v>1.1574074074074075E-4</v>
      </c>
      <c r="D166" t="s">
        <v>57</v>
      </c>
      <c r="E166">
        <v>87.1</v>
      </c>
      <c r="F166">
        <v>25</v>
      </c>
      <c r="G166" t="s">
        <v>13</v>
      </c>
      <c r="H166" t="s">
        <v>14</v>
      </c>
      <c r="I166">
        <v>47</v>
      </c>
      <c r="J166" t="s">
        <v>1048</v>
      </c>
      <c r="K166" t="s">
        <v>2616</v>
      </c>
      <c r="L166">
        <v>75.447000000000003</v>
      </c>
      <c r="M166" t="s">
        <v>1102</v>
      </c>
      <c r="N166" t="s">
        <v>1103</v>
      </c>
      <c r="O166" t="s">
        <v>1109</v>
      </c>
      <c r="P166" t="s">
        <v>1110</v>
      </c>
      <c r="Q166" s="4">
        <v>0.65625</v>
      </c>
      <c r="R166" s="5">
        <f t="shared" si="7"/>
        <v>0.65625</v>
      </c>
      <c r="S166" s="5">
        <f t="shared" si="8"/>
        <v>0.65636574074074072</v>
      </c>
    </row>
    <row r="167" spans="1:19" x14ac:dyDescent="0.25">
      <c r="A167">
        <v>166</v>
      </c>
      <c r="B167">
        <v>85.447000000000003</v>
      </c>
      <c r="C167" s="3">
        <f t="shared" si="6"/>
        <v>9.8896990740740738E-4</v>
      </c>
      <c r="D167" t="s">
        <v>57</v>
      </c>
      <c r="E167">
        <v>87.1</v>
      </c>
      <c r="F167">
        <v>25</v>
      </c>
      <c r="G167" t="s">
        <v>13</v>
      </c>
      <c r="H167" t="s">
        <v>15</v>
      </c>
      <c r="I167">
        <v>48</v>
      </c>
      <c r="J167" t="s">
        <v>1049</v>
      </c>
      <c r="K167" t="s">
        <v>2616</v>
      </c>
      <c r="L167" t="s">
        <v>68</v>
      </c>
      <c r="M167" t="s">
        <v>1102</v>
      </c>
      <c r="N167" t="s">
        <v>1103</v>
      </c>
      <c r="O167" t="s">
        <v>1109</v>
      </c>
      <c r="P167" t="s">
        <v>1110</v>
      </c>
      <c r="Q167" s="4">
        <v>0.65625</v>
      </c>
      <c r="R167" s="5">
        <f t="shared" si="7"/>
        <v>0.65625</v>
      </c>
      <c r="S167" s="5">
        <f t="shared" si="8"/>
        <v>0.65723896990740738</v>
      </c>
    </row>
    <row r="168" spans="1:19" x14ac:dyDescent="0.25">
      <c r="A168">
        <v>167</v>
      </c>
      <c r="B168">
        <v>23.501000000000001</v>
      </c>
      <c r="C168" s="3">
        <f t="shared" si="6"/>
        <v>2.7200231481481482E-4</v>
      </c>
      <c r="D168" t="s">
        <v>58</v>
      </c>
      <c r="E168">
        <v>1835.17</v>
      </c>
      <c r="F168">
        <v>25</v>
      </c>
      <c r="G168" t="s">
        <v>25</v>
      </c>
      <c r="H168" t="s">
        <v>14</v>
      </c>
      <c r="I168">
        <v>23</v>
      </c>
      <c r="J168" t="s">
        <v>763</v>
      </c>
      <c r="K168" t="s">
        <v>1050</v>
      </c>
      <c r="L168">
        <v>1802.9</v>
      </c>
      <c r="M168" t="s">
        <v>1102</v>
      </c>
      <c r="N168" t="s">
        <v>1103</v>
      </c>
      <c r="O168" t="s">
        <v>1111</v>
      </c>
      <c r="P168" t="s">
        <v>1112</v>
      </c>
      <c r="Q168" s="4">
        <v>0.7055555555555556</v>
      </c>
      <c r="R168" s="5">
        <f t="shared" si="7"/>
        <v>0.7055555555555556</v>
      </c>
      <c r="S168" s="5">
        <f t="shared" si="8"/>
        <v>0.70582755787037044</v>
      </c>
    </row>
    <row r="169" spans="1:19" x14ac:dyDescent="0.25">
      <c r="A169">
        <v>168</v>
      </c>
      <c r="B169">
        <v>1826.4010000000001</v>
      </c>
      <c r="C169" s="3">
        <f t="shared" si="6"/>
        <v>2.1138900462962965E-2</v>
      </c>
      <c r="D169" t="s">
        <v>58</v>
      </c>
      <c r="E169">
        <v>1835.17</v>
      </c>
      <c r="F169">
        <v>25</v>
      </c>
      <c r="G169" t="s">
        <v>25</v>
      </c>
      <c r="H169" t="s">
        <v>15</v>
      </c>
      <c r="I169">
        <v>24</v>
      </c>
      <c r="J169" t="s">
        <v>765</v>
      </c>
      <c r="K169" t="s">
        <v>1050</v>
      </c>
      <c r="L169" t="s">
        <v>68</v>
      </c>
      <c r="M169" t="s">
        <v>1102</v>
      </c>
      <c r="N169" t="s">
        <v>1103</v>
      </c>
      <c r="O169" t="s">
        <v>1111</v>
      </c>
      <c r="P169" t="s">
        <v>1112</v>
      </c>
      <c r="Q169" s="4">
        <v>0.7055555555555556</v>
      </c>
      <c r="R169" s="5">
        <f t="shared" si="7"/>
        <v>0.7055555555555556</v>
      </c>
      <c r="S169" s="5">
        <f t="shared" si="8"/>
        <v>0.72669445601851856</v>
      </c>
    </row>
    <row r="170" spans="1:19" x14ac:dyDescent="0.25">
      <c r="A170">
        <v>169</v>
      </c>
      <c r="B170">
        <v>1827.152</v>
      </c>
      <c r="C170" s="3">
        <f t="shared" si="6"/>
        <v>2.1147592592592593E-2</v>
      </c>
      <c r="D170" t="s">
        <v>58</v>
      </c>
      <c r="E170">
        <v>1835.17</v>
      </c>
      <c r="F170">
        <v>25</v>
      </c>
      <c r="G170" t="s">
        <v>13</v>
      </c>
      <c r="H170" t="s">
        <v>14</v>
      </c>
      <c r="I170">
        <v>49</v>
      </c>
      <c r="J170" t="s">
        <v>1051</v>
      </c>
      <c r="K170" t="s">
        <v>2617</v>
      </c>
      <c r="L170">
        <v>7.5229999999999109</v>
      </c>
      <c r="M170" t="s">
        <v>1102</v>
      </c>
      <c r="N170" t="s">
        <v>1103</v>
      </c>
      <c r="O170" t="s">
        <v>1111</v>
      </c>
      <c r="P170" t="s">
        <v>1112</v>
      </c>
      <c r="Q170" s="4">
        <v>0.7055555555555556</v>
      </c>
      <c r="R170" s="5">
        <f t="shared" si="7"/>
        <v>0.7055555555555556</v>
      </c>
      <c r="S170" s="5">
        <f t="shared" si="8"/>
        <v>0.72670314814814818</v>
      </c>
    </row>
    <row r="171" spans="1:19" x14ac:dyDescent="0.25">
      <c r="A171">
        <v>170</v>
      </c>
      <c r="B171">
        <v>1834.675</v>
      </c>
      <c r="C171" s="3">
        <f t="shared" si="6"/>
        <v>2.123466435185185E-2</v>
      </c>
      <c r="D171" t="s">
        <v>58</v>
      </c>
      <c r="E171">
        <v>1835.17</v>
      </c>
      <c r="F171">
        <v>25</v>
      </c>
      <c r="G171" t="s">
        <v>13</v>
      </c>
      <c r="H171" t="s">
        <v>15</v>
      </c>
      <c r="I171">
        <v>50</v>
      </c>
      <c r="J171" t="s">
        <v>1052</v>
      </c>
      <c r="K171" t="s">
        <v>2617</v>
      </c>
      <c r="L171" t="s">
        <v>68</v>
      </c>
      <c r="M171" t="s">
        <v>1102</v>
      </c>
      <c r="N171" t="s">
        <v>1103</v>
      </c>
      <c r="O171" t="s">
        <v>1111</v>
      </c>
      <c r="P171" t="s">
        <v>1112</v>
      </c>
      <c r="Q171" s="4">
        <v>0.7055555555555556</v>
      </c>
      <c r="R171" s="5">
        <f t="shared" si="7"/>
        <v>0.7055555555555556</v>
      </c>
      <c r="S171" s="5">
        <f t="shared" si="8"/>
        <v>0.72679021990740744</v>
      </c>
    </row>
    <row r="172" spans="1:19" x14ac:dyDescent="0.25">
      <c r="A172">
        <v>171</v>
      </c>
      <c r="B172">
        <v>29.052</v>
      </c>
      <c r="C172" s="3">
        <f t="shared" si="6"/>
        <v>3.3625000000000001E-4</v>
      </c>
      <c r="D172" t="s">
        <v>59</v>
      </c>
      <c r="E172">
        <v>7739.81</v>
      </c>
      <c r="F172">
        <v>25</v>
      </c>
      <c r="G172" t="s">
        <v>25</v>
      </c>
      <c r="H172" t="s">
        <v>14</v>
      </c>
      <c r="I172">
        <v>25</v>
      </c>
      <c r="J172" t="s">
        <v>770</v>
      </c>
      <c r="K172" t="s">
        <v>1053</v>
      </c>
      <c r="L172">
        <v>5673.4500000000007</v>
      </c>
      <c r="M172" t="s">
        <v>1102</v>
      </c>
      <c r="N172" t="s">
        <v>1103</v>
      </c>
      <c r="O172" t="s">
        <v>1109</v>
      </c>
      <c r="P172" t="s">
        <v>1110</v>
      </c>
      <c r="Q172" s="4">
        <v>0.78611111111111109</v>
      </c>
      <c r="R172" s="5">
        <f t="shared" si="7"/>
        <v>0.78611111111111109</v>
      </c>
      <c r="S172" s="5">
        <f t="shared" si="8"/>
        <v>0.78644736111111113</v>
      </c>
    </row>
    <row r="173" spans="1:19" x14ac:dyDescent="0.25">
      <c r="A173">
        <v>172</v>
      </c>
      <c r="B173">
        <v>5702.5020000000004</v>
      </c>
      <c r="C173" s="3">
        <f t="shared" si="6"/>
        <v>6.6001180555555566E-2</v>
      </c>
      <c r="D173" t="s">
        <v>59</v>
      </c>
      <c r="E173">
        <v>7739.81</v>
      </c>
      <c r="F173">
        <v>25</v>
      </c>
      <c r="G173" t="s">
        <v>25</v>
      </c>
      <c r="H173" t="s">
        <v>15</v>
      </c>
      <c r="I173">
        <v>26</v>
      </c>
      <c r="J173" t="s">
        <v>772</v>
      </c>
      <c r="K173" t="s">
        <v>1053</v>
      </c>
      <c r="L173" t="s">
        <v>68</v>
      </c>
      <c r="M173" t="s">
        <v>1102</v>
      </c>
      <c r="N173" t="s">
        <v>1103</v>
      </c>
      <c r="O173" t="s">
        <v>1109</v>
      </c>
      <c r="P173" t="s">
        <v>1110</v>
      </c>
      <c r="Q173" s="4">
        <v>0.78611111111111109</v>
      </c>
      <c r="R173" s="5">
        <f t="shared" si="7"/>
        <v>0.78611111111111109</v>
      </c>
      <c r="S173" s="5">
        <f t="shared" si="8"/>
        <v>0.85211229166666669</v>
      </c>
    </row>
    <row r="174" spans="1:19" x14ac:dyDescent="0.25">
      <c r="A174">
        <v>173</v>
      </c>
      <c r="B174">
        <v>5703.7510000000002</v>
      </c>
      <c r="C174" s="3">
        <f t="shared" si="6"/>
        <v>6.6015636574074082E-2</v>
      </c>
      <c r="D174" t="s">
        <v>59</v>
      </c>
      <c r="E174">
        <v>7739.81</v>
      </c>
      <c r="F174">
        <v>25</v>
      </c>
      <c r="G174" t="s">
        <v>21</v>
      </c>
      <c r="H174" t="s">
        <v>14</v>
      </c>
      <c r="I174">
        <v>21</v>
      </c>
      <c r="J174" t="s">
        <v>343</v>
      </c>
      <c r="K174" t="s">
        <v>1054</v>
      </c>
      <c r="L174">
        <v>328.55000000000018</v>
      </c>
      <c r="M174" t="s">
        <v>1102</v>
      </c>
      <c r="N174" t="s">
        <v>1103</v>
      </c>
      <c r="O174" t="s">
        <v>1109</v>
      </c>
      <c r="P174" t="s">
        <v>1110</v>
      </c>
      <c r="Q174" s="4">
        <v>0.78611111111111109</v>
      </c>
      <c r="R174" s="5">
        <f t="shared" si="7"/>
        <v>0.78611111111111109</v>
      </c>
      <c r="S174" s="5">
        <f t="shared" si="8"/>
        <v>0.85212674768518515</v>
      </c>
    </row>
    <row r="175" spans="1:19" x14ac:dyDescent="0.25">
      <c r="A175">
        <v>174</v>
      </c>
      <c r="B175">
        <v>6032.3010000000004</v>
      </c>
      <c r="C175" s="3">
        <f t="shared" si="6"/>
        <v>6.9818298611111121E-2</v>
      </c>
      <c r="D175" t="s">
        <v>59</v>
      </c>
      <c r="E175">
        <v>7739.81</v>
      </c>
      <c r="F175">
        <v>25</v>
      </c>
      <c r="G175" t="s">
        <v>21</v>
      </c>
      <c r="H175" t="s">
        <v>15</v>
      </c>
      <c r="I175">
        <v>22</v>
      </c>
      <c r="J175" t="s">
        <v>345</v>
      </c>
      <c r="K175" t="s">
        <v>1054</v>
      </c>
      <c r="L175" t="s">
        <v>68</v>
      </c>
      <c r="M175" t="s">
        <v>1102</v>
      </c>
      <c r="N175" t="s">
        <v>1103</v>
      </c>
      <c r="O175" t="s">
        <v>1109</v>
      </c>
      <c r="P175" t="s">
        <v>1110</v>
      </c>
      <c r="Q175" s="4">
        <v>0.78611111111111109</v>
      </c>
      <c r="R175" s="5">
        <f t="shared" si="7"/>
        <v>0.78611111111111109</v>
      </c>
      <c r="S175" s="5">
        <f t="shared" si="8"/>
        <v>0.8559294097222222</v>
      </c>
    </row>
    <row r="176" spans="1:19" x14ac:dyDescent="0.25">
      <c r="A176">
        <v>175</v>
      </c>
      <c r="B176">
        <v>6035.5510000000004</v>
      </c>
      <c r="C176" s="3">
        <f t="shared" si="6"/>
        <v>6.9855914351851858E-2</v>
      </c>
      <c r="D176" t="s">
        <v>59</v>
      </c>
      <c r="E176">
        <v>7739.81</v>
      </c>
      <c r="F176">
        <v>25</v>
      </c>
      <c r="G176" t="s">
        <v>25</v>
      </c>
      <c r="H176" t="s">
        <v>14</v>
      </c>
      <c r="I176">
        <v>27</v>
      </c>
      <c r="J176" t="s">
        <v>777</v>
      </c>
      <c r="K176" t="s">
        <v>1055</v>
      </c>
      <c r="L176">
        <v>1704.2569999999996</v>
      </c>
      <c r="M176" t="s">
        <v>1102</v>
      </c>
      <c r="N176" t="s">
        <v>1103</v>
      </c>
      <c r="O176" t="s">
        <v>1109</v>
      </c>
      <c r="P176" t="s">
        <v>1110</v>
      </c>
      <c r="Q176" s="4">
        <v>0.78611111111111109</v>
      </c>
      <c r="R176" s="5">
        <f t="shared" si="7"/>
        <v>0.78611111111111109</v>
      </c>
      <c r="S176" s="5">
        <f t="shared" si="8"/>
        <v>0.85596702546296299</v>
      </c>
    </row>
    <row r="177" spans="1:19" x14ac:dyDescent="0.25">
      <c r="A177">
        <v>176</v>
      </c>
      <c r="B177">
        <v>7739.808</v>
      </c>
      <c r="C177" s="3">
        <f t="shared" si="6"/>
        <v>8.9581111111111111E-2</v>
      </c>
      <c r="D177" t="s">
        <v>59</v>
      </c>
      <c r="E177">
        <v>7739.81</v>
      </c>
      <c r="F177">
        <v>25</v>
      </c>
      <c r="G177" t="s">
        <v>25</v>
      </c>
      <c r="H177" t="s">
        <v>15</v>
      </c>
      <c r="I177">
        <v>28</v>
      </c>
      <c r="J177" t="s">
        <v>779</v>
      </c>
      <c r="K177" t="s">
        <v>1055</v>
      </c>
      <c r="L177" t="s">
        <v>68</v>
      </c>
      <c r="M177" t="s">
        <v>1102</v>
      </c>
      <c r="N177" t="s">
        <v>1103</v>
      </c>
      <c r="O177" t="s">
        <v>1109</v>
      </c>
      <c r="P177" t="s">
        <v>1110</v>
      </c>
      <c r="Q177" s="4">
        <v>0.78611111111111109</v>
      </c>
      <c r="R177" s="5">
        <f t="shared" si="7"/>
        <v>0.78611111111111109</v>
      </c>
      <c r="S177" s="5">
        <f t="shared" si="8"/>
        <v>0.87569222222222221</v>
      </c>
    </row>
    <row r="178" spans="1:19" x14ac:dyDescent="0.25">
      <c r="A178">
        <v>177</v>
      </c>
      <c r="B178">
        <v>25.001000000000001</v>
      </c>
      <c r="C178" s="3">
        <f t="shared" si="6"/>
        <v>2.8936342592592593E-4</v>
      </c>
      <c r="D178" t="s">
        <v>60</v>
      </c>
      <c r="E178">
        <v>6274.37</v>
      </c>
      <c r="F178">
        <v>25</v>
      </c>
      <c r="G178" t="s">
        <v>25</v>
      </c>
      <c r="H178" t="s">
        <v>14</v>
      </c>
      <c r="I178">
        <v>29</v>
      </c>
      <c r="J178" t="s">
        <v>781</v>
      </c>
      <c r="K178" t="s">
        <v>1056</v>
      </c>
      <c r="L178">
        <v>2455.5499999999997</v>
      </c>
      <c r="M178" t="s">
        <v>1102</v>
      </c>
      <c r="N178" t="s">
        <v>1103</v>
      </c>
      <c r="O178" t="s">
        <v>1113</v>
      </c>
      <c r="P178" t="s">
        <v>1114</v>
      </c>
      <c r="Q178" s="4">
        <v>0.2951388888888889</v>
      </c>
      <c r="R178" s="5">
        <f t="shared" si="7"/>
        <v>0.2951388888888889</v>
      </c>
      <c r="S178" s="5">
        <f t="shared" si="8"/>
        <v>0.29542825231481484</v>
      </c>
    </row>
    <row r="179" spans="1:19" x14ac:dyDescent="0.25">
      <c r="A179">
        <v>178</v>
      </c>
      <c r="B179">
        <v>2480.5509999999999</v>
      </c>
      <c r="C179" s="3">
        <f t="shared" si="6"/>
        <v>2.8710081018518518E-2</v>
      </c>
      <c r="D179" t="s">
        <v>60</v>
      </c>
      <c r="E179">
        <v>6274.37</v>
      </c>
      <c r="F179">
        <v>25</v>
      </c>
      <c r="G179" t="s">
        <v>25</v>
      </c>
      <c r="H179" t="s">
        <v>15</v>
      </c>
      <c r="I179">
        <v>30</v>
      </c>
      <c r="J179" t="s">
        <v>783</v>
      </c>
      <c r="K179" t="s">
        <v>1056</v>
      </c>
      <c r="L179" t="s">
        <v>68</v>
      </c>
      <c r="M179" t="s">
        <v>1102</v>
      </c>
      <c r="N179" t="s">
        <v>1103</v>
      </c>
      <c r="O179" t="s">
        <v>1113</v>
      </c>
      <c r="P179" t="s">
        <v>1114</v>
      </c>
      <c r="Q179" s="4">
        <v>0.2951388888888889</v>
      </c>
      <c r="R179" s="5">
        <f t="shared" si="7"/>
        <v>0.2951388888888889</v>
      </c>
      <c r="S179" s="5">
        <f t="shared" si="8"/>
        <v>0.32384896990740741</v>
      </c>
    </row>
    <row r="180" spans="1:19" x14ac:dyDescent="0.25">
      <c r="A180">
        <v>179</v>
      </c>
      <c r="B180">
        <v>2486.8009999999999</v>
      </c>
      <c r="C180" s="3">
        <f t="shared" si="6"/>
        <v>2.878241898148148E-2</v>
      </c>
      <c r="D180" t="s">
        <v>60</v>
      </c>
      <c r="E180">
        <v>6274.37</v>
      </c>
      <c r="F180">
        <v>25</v>
      </c>
      <c r="G180" t="s">
        <v>26</v>
      </c>
      <c r="H180" t="s">
        <v>14</v>
      </c>
      <c r="I180">
        <v>7</v>
      </c>
      <c r="J180" t="s">
        <v>161</v>
      </c>
      <c r="K180" t="s">
        <v>1057</v>
      </c>
      <c r="L180">
        <v>105.75</v>
      </c>
      <c r="M180" t="s">
        <v>1102</v>
      </c>
      <c r="N180" t="s">
        <v>1103</v>
      </c>
      <c r="O180" t="s">
        <v>1113</v>
      </c>
      <c r="P180" t="s">
        <v>1114</v>
      </c>
      <c r="Q180" s="4">
        <v>0.2951388888888889</v>
      </c>
      <c r="R180" s="5">
        <f t="shared" si="7"/>
        <v>0.2951388888888889</v>
      </c>
      <c r="S180" s="5">
        <f t="shared" si="8"/>
        <v>0.32392130787037038</v>
      </c>
    </row>
    <row r="181" spans="1:19" x14ac:dyDescent="0.25">
      <c r="A181">
        <v>180</v>
      </c>
      <c r="B181">
        <v>2592.5509999999999</v>
      </c>
      <c r="C181" s="3">
        <f t="shared" si="6"/>
        <v>3.0006377314814814E-2</v>
      </c>
      <c r="D181" t="s">
        <v>60</v>
      </c>
      <c r="E181">
        <v>6274.37</v>
      </c>
      <c r="F181">
        <v>25</v>
      </c>
      <c r="G181" t="s">
        <v>26</v>
      </c>
      <c r="H181" t="s">
        <v>15</v>
      </c>
      <c r="I181">
        <v>8</v>
      </c>
      <c r="J181" t="s">
        <v>163</v>
      </c>
      <c r="K181" t="s">
        <v>1057</v>
      </c>
      <c r="L181" t="s">
        <v>68</v>
      </c>
      <c r="M181" t="s">
        <v>1102</v>
      </c>
      <c r="N181" t="s">
        <v>1103</v>
      </c>
      <c r="O181" t="s">
        <v>1113</v>
      </c>
      <c r="P181" t="s">
        <v>1114</v>
      </c>
      <c r="Q181" s="4">
        <v>0.2951388888888889</v>
      </c>
      <c r="R181" s="5">
        <f t="shared" si="7"/>
        <v>0.2951388888888889</v>
      </c>
      <c r="S181" s="5">
        <f t="shared" si="8"/>
        <v>0.32514526620370371</v>
      </c>
    </row>
    <row r="182" spans="1:19" x14ac:dyDescent="0.25">
      <c r="A182">
        <v>181</v>
      </c>
      <c r="B182">
        <v>2594.0520000000001</v>
      </c>
      <c r="C182" s="3">
        <f t="shared" si="6"/>
        <v>3.0023750000000002E-2</v>
      </c>
      <c r="D182" t="s">
        <v>60</v>
      </c>
      <c r="E182">
        <v>6274.37</v>
      </c>
      <c r="F182">
        <v>25</v>
      </c>
      <c r="G182" t="s">
        <v>25</v>
      </c>
      <c r="H182" t="s">
        <v>14</v>
      </c>
      <c r="I182">
        <v>31</v>
      </c>
      <c r="J182" t="s">
        <v>788</v>
      </c>
      <c r="K182" t="s">
        <v>1058</v>
      </c>
      <c r="L182">
        <v>2841.9490000000001</v>
      </c>
      <c r="M182" t="s">
        <v>1102</v>
      </c>
      <c r="N182" t="s">
        <v>1103</v>
      </c>
      <c r="O182" t="s">
        <v>1113</v>
      </c>
      <c r="P182" t="s">
        <v>1114</v>
      </c>
      <c r="Q182" s="4">
        <v>0.2951388888888889</v>
      </c>
      <c r="R182" s="5">
        <f t="shared" si="7"/>
        <v>0.2951388888888889</v>
      </c>
      <c r="S182" s="5">
        <f t="shared" si="8"/>
        <v>0.32516263888888891</v>
      </c>
    </row>
    <row r="183" spans="1:19" x14ac:dyDescent="0.25">
      <c r="A183">
        <v>182</v>
      </c>
      <c r="B183">
        <v>5436.0010000000002</v>
      </c>
      <c r="C183" s="3">
        <f t="shared" si="6"/>
        <v>6.2916678240740737E-2</v>
      </c>
      <c r="D183" t="s">
        <v>60</v>
      </c>
      <c r="E183">
        <v>6274.37</v>
      </c>
      <c r="F183">
        <v>25</v>
      </c>
      <c r="G183" t="s">
        <v>25</v>
      </c>
      <c r="H183" t="s">
        <v>15</v>
      </c>
      <c r="I183">
        <v>32</v>
      </c>
      <c r="J183" t="s">
        <v>790</v>
      </c>
      <c r="K183" t="s">
        <v>1058</v>
      </c>
      <c r="L183" t="s">
        <v>68</v>
      </c>
      <c r="M183" t="s">
        <v>1102</v>
      </c>
      <c r="N183" t="s">
        <v>1103</v>
      </c>
      <c r="O183" t="s">
        <v>1113</v>
      </c>
      <c r="P183" t="s">
        <v>1114</v>
      </c>
      <c r="Q183" s="4">
        <v>0.2951388888888889</v>
      </c>
      <c r="R183" s="5">
        <f t="shared" si="7"/>
        <v>0.2951388888888889</v>
      </c>
      <c r="S183" s="5">
        <f t="shared" si="8"/>
        <v>0.3580555671296296</v>
      </c>
    </row>
    <row r="184" spans="1:19" x14ac:dyDescent="0.25">
      <c r="A184">
        <v>183</v>
      </c>
      <c r="B184">
        <v>5437.0010000000002</v>
      </c>
      <c r="C184" s="3">
        <f t="shared" si="6"/>
        <v>6.2928252314814817E-2</v>
      </c>
      <c r="D184" t="s">
        <v>60</v>
      </c>
      <c r="E184">
        <v>6274.37</v>
      </c>
      <c r="F184">
        <v>25</v>
      </c>
      <c r="G184" t="s">
        <v>21</v>
      </c>
      <c r="H184" t="s">
        <v>14</v>
      </c>
      <c r="I184">
        <v>23</v>
      </c>
      <c r="J184" t="s">
        <v>358</v>
      </c>
      <c r="K184" t="s">
        <v>1059</v>
      </c>
      <c r="L184">
        <v>563.30000000000018</v>
      </c>
      <c r="M184" t="s">
        <v>1102</v>
      </c>
      <c r="N184" t="s">
        <v>1103</v>
      </c>
      <c r="O184" t="s">
        <v>1113</v>
      </c>
      <c r="P184" t="s">
        <v>1114</v>
      </c>
      <c r="Q184" s="4">
        <v>0.2951388888888889</v>
      </c>
      <c r="R184" s="5">
        <f t="shared" si="7"/>
        <v>0.2951388888888889</v>
      </c>
      <c r="S184" s="5">
        <f t="shared" si="8"/>
        <v>0.3580671412037037</v>
      </c>
    </row>
    <row r="185" spans="1:19" x14ac:dyDescent="0.25">
      <c r="A185">
        <v>184</v>
      </c>
      <c r="B185">
        <v>6000.3010000000004</v>
      </c>
      <c r="C185" s="3">
        <f t="shared" si="6"/>
        <v>6.9447928240740739E-2</v>
      </c>
      <c r="D185" t="s">
        <v>60</v>
      </c>
      <c r="E185">
        <v>6274.37</v>
      </c>
      <c r="F185">
        <v>25</v>
      </c>
      <c r="G185" t="s">
        <v>21</v>
      </c>
      <c r="H185" t="s">
        <v>15</v>
      </c>
      <c r="I185">
        <v>24</v>
      </c>
      <c r="J185" t="s">
        <v>360</v>
      </c>
      <c r="K185" t="s">
        <v>1059</v>
      </c>
      <c r="L185" t="s">
        <v>68</v>
      </c>
      <c r="M185" t="s">
        <v>1102</v>
      </c>
      <c r="N185" t="s">
        <v>1103</v>
      </c>
      <c r="O185" t="s">
        <v>1113</v>
      </c>
      <c r="P185" t="s">
        <v>1114</v>
      </c>
      <c r="Q185" s="4">
        <v>0.2951388888888889</v>
      </c>
      <c r="R185" s="5">
        <f t="shared" si="7"/>
        <v>0.2951388888888889</v>
      </c>
      <c r="S185" s="5">
        <f t="shared" si="8"/>
        <v>0.36458681712962965</v>
      </c>
    </row>
    <row r="186" spans="1:19" x14ac:dyDescent="0.25">
      <c r="A186">
        <v>185</v>
      </c>
      <c r="B186">
        <v>6001.0510000000004</v>
      </c>
      <c r="C186" s="3">
        <f t="shared" si="6"/>
        <v>6.9456608796296296E-2</v>
      </c>
      <c r="D186" t="s">
        <v>60</v>
      </c>
      <c r="E186">
        <v>6274.37</v>
      </c>
      <c r="F186">
        <v>25</v>
      </c>
      <c r="G186" t="s">
        <v>25</v>
      </c>
      <c r="H186" t="s">
        <v>14</v>
      </c>
      <c r="I186">
        <v>33</v>
      </c>
      <c r="J186" t="s">
        <v>792</v>
      </c>
      <c r="K186" t="s">
        <v>1060</v>
      </c>
      <c r="L186">
        <v>269.89999999999964</v>
      </c>
      <c r="M186" t="s">
        <v>1102</v>
      </c>
      <c r="N186" t="s">
        <v>1103</v>
      </c>
      <c r="O186" t="s">
        <v>1113</v>
      </c>
      <c r="P186" t="s">
        <v>1114</v>
      </c>
      <c r="Q186" s="4">
        <v>0.2951388888888889</v>
      </c>
      <c r="R186" s="5">
        <f t="shared" si="7"/>
        <v>0.2951388888888889</v>
      </c>
      <c r="S186" s="5">
        <f t="shared" si="8"/>
        <v>0.36459549768518518</v>
      </c>
    </row>
    <row r="187" spans="1:19" x14ac:dyDescent="0.25">
      <c r="A187">
        <v>186</v>
      </c>
      <c r="B187">
        <v>6270.951</v>
      </c>
      <c r="C187" s="3">
        <f t="shared" si="6"/>
        <v>7.2580451388888884E-2</v>
      </c>
      <c r="D187" t="s">
        <v>60</v>
      </c>
      <c r="E187">
        <v>6274.37</v>
      </c>
      <c r="F187">
        <v>25</v>
      </c>
      <c r="G187" t="s">
        <v>25</v>
      </c>
      <c r="H187" t="s">
        <v>15</v>
      </c>
      <c r="I187">
        <v>34</v>
      </c>
      <c r="J187" t="s">
        <v>794</v>
      </c>
      <c r="K187" t="s">
        <v>1060</v>
      </c>
      <c r="L187" t="s">
        <v>68</v>
      </c>
      <c r="M187" t="s">
        <v>1102</v>
      </c>
      <c r="N187" t="s">
        <v>1103</v>
      </c>
      <c r="O187" t="s">
        <v>1113</v>
      </c>
      <c r="P187" t="s">
        <v>1114</v>
      </c>
      <c r="Q187" s="4">
        <v>0.2951388888888889</v>
      </c>
      <c r="R187" s="5">
        <f t="shared" si="7"/>
        <v>0.2951388888888889</v>
      </c>
      <c r="S187" s="5">
        <f t="shared" si="8"/>
        <v>0.36771934027777775</v>
      </c>
    </row>
    <row r="188" spans="1:19" x14ac:dyDescent="0.25">
      <c r="A188">
        <v>187</v>
      </c>
      <c r="B188">
        <v>13.151999999999999</v>
      </c>
      <c r="C188" s="3">
        <f t="shared" si="6"/>
        <v>1.5222222222222221E-4</v>
      </c>
      <c r="D188" t="s">
        <v>61</v>
      </c>
      <c r="E188">
        <v>23172.48</v>
      </c>
      <c r="F188">
        <v>25</v>
      </c>
      <c r="G188" t="s">
        <v>25</v>
      </c>
      <c r="H188" t="s">
        <v>14</v>
      </c>
      <c r="I188">
        <v>35</v>
      </c>
      <c r="J188" t="s">
        <v>796</v>
      </c>
      <c r="K188" t="s">
        <v>1061</v>
      </c>
      <c r="L188">
        <v>1754.999</v>
      </c>
      <c r="M188" t="s">
        <v>1102</v>
      </c>
      <c r="N188" t="s">
        <v>1103</v>
      </c>
      <c r="O188" t="s">
        <v>1113</v>
      </c>
      <c r="P188" t="s">
        <v>1114</v>
      </c>
      <c r="Q188" s="4">
        <v>0.47291666666666665</v>
      </c>
      <c r="R188" s="5">
        <f t="shared" si="7"/>
        <v>0.47291666666666665</v>
      </c>
      <c r="S188" s="5">
        <f t="shared" si="8"/>
        <v>0.47306888888888887</v>
      </c>
    </row>
    <row r="189" spans="1:19" x14ac:dyDescent="0.25">
      <c r="A189">
        <v>188</v>
      </c>
      <c r="B189">
        <v>1768.1510000000001</v>
      </c>
      <c r="C189" s="3">
        <f t="shared" si="6"/>
        <v>2.046471064814815E-2</v>
      </c>
      <c r="D189" t="s">
        <v>61</v>
      </c>
      <c r="E189">
        <v>23172.48</v>
      </c>
      <c r="F189">
        <v>25</v>
      </c>
      <c r="G189" t="s">
        <v>25</v>
      </c>
      <c r="H189" t="s">
        <v>15</v>
      </c>
      <c r="I189">
        <v>36</v>
      </c>
      <c r="J189" t="s">
        <v>798</v>
      </c>
      <c r="K189" t="s">
        <v>1061</v>
      </c>
      <c r="L189" t="s">
        <v>68</v>
      </c>
      <c r="M189" t="s">
        <v>1102</v>
      </c>
      <c r="N189" t="s">
        <v>1103</v>
      </c>
      <c r="O189" t="s">
        <v>1113</v>
      </c>
      <c r="P189" t="s">
        <v>1114</v>
      </c>
      <c r="Q189" s="4">
        <v>0.47291666666666665</v>
      </c>
      <c r="R189" s="5">
        <f t="shared" si="7"/>
        <v>0.47291666666666665</v>
      </c>
      <c r="S189" s="5">
        <f t="shared" si="8"/>
        <v>0.4933813773148148</v>
      </c>
    </row>
    <row r="190" spans="1:19" x14ac:dyDescent="0.25">
      <c r="A190">
        <v>189</v>
      </c>
      <c r="B190">
        <v>1769.6510000000001</v>
      </c>
      <c r="C190" s="3">
        <f t="shared" si="6"/>
        <v>2.0482071759259261E-2</v>
      </c>
      <c r="D190" t="s">
        <v>61</v>
      </c>
      <c r="E190">
        <v>23172.48</v>
      </c>
      <c r="F190">
        <v>25</v>
      </c>
      <c r="G190" t="s">
        <v>21</v>
      </c>
      <c r="H190" t="s">
        <v>14</v>
      </c>
      <c r="I190">
        <v>25</v>
      </c>
      <c r="J190" t="s">
        <v>523</v>
      </c>
      <c r="K190" t="s">
        <v>1062</v>
      </c>
      <c r="L190">
        <v>4005.75</v>
      </c>
      <c r="M190" t="s">
        <v>1102</v>
      </c>
      <c r="N190" t="s">
        <v>1103</v>
      </c>
      <c r="O190" t="s">
        <v>1113</v>
      </c>
      <c r="P190" t="s">
        <v>1114</v>
      </c>
      <c r="Q190" s="4">
        <v>0.47291666666666665</v>
      </c>
      <c r="R190" s="5">
        <f t="shared" si="7"/>
        <v>0.47291666666666665</v>
      </c>
      <c r="S190" s="5">
        <f t="shared" si="8"/>
        <v>0.49339873842592591</v>
      </c>
    </row>
    <row r="191" spans="1:19" x14ac:dyDescent="0.25">
      <c r="A191">
        <v>190</v>
      </c>
      <c r="B191">
        <v>5775.4009999999998</v>
      </c>
      <c r="C191" s="3">
        <f t="shared" si="6"/>
        <v>6.6844918981481483E-2</v>
      </c>
      <c r="D191" t="s">
        <v>61</v>
      </c>
      <c r="E191">
        <v>23172.48</v>
      </c>
      <c r="F191">
        <v>25</v>
      </c>
      <c r="G191" t="s">
        <v>21</v>
      </c>
      <c r="H191" t="s">
        <v>15</v>
      </c>
      <c r="I191">
        <v>26</v>
      </c>
      <c r="J191" t="s">
        <v>526</v>
      </c>
      <c r="K191" t="s">
        <v>1062</v>
      </c>
      <c r="L191" t="s">
        <v>68</v>
      </c>
      <c r="M191" t="s">
        <v>1102</v>
      </c>
      <c r="N191" t="s">
        <v>1103</v>
      </c>
      <c r="O191" t="s">
        <v>1113</v>
      </c>
      <c r="P191" t="s">
        <v>1114</v>
      </c>
      <c r="Q191" s="4">
        <v>0.47291666666666665</v>
      </c>
      <c r="R191" s="5">
        <f t="shared" si="7"/>
        <v>0.47291666666666665</v>
      </c>
      <c r="S191" s="5">
        <f t="shared" si="8"/>
        <v>0.53976158564814813</v>
      </c>
    </row>
    <row r="192" spans="1:19" x14ac:dyDescent="0.25">
      <c r="A192">
        <v>191</v>
      </c>
      <c r="B192">
        <v>5776.402</v>
      </c>
      <c r="C192" s="3">
        <f t="shared" si="6"/>
        <v>6.6856504629629623E-2</v>
      </c>
      <c r="D192" t="s">
        <v>61</v>
      </c>
      <c r="E192">
        <v>23172.48</v>
      </c>
      <c r="F192">
        <v>25</v>
      </c>
      <c r="G192" t="s">
        <v>25</v>
      </c>
      <c r="H192" t="s">
        <v>14</v>
      </c>
      <c r="I192">
        <v>37</v>
      </c>
      <c r="J192" t="s">
        <v>800</v>
      </c>
      <c r="K192" t="s">
        <v>1063</v>
      </c>
      <c r="L192">
        <v>440.10000000000036</v>
      </c>
      <c r="M192" t="s">
        <v>1102</v>
      </c>
      <c r="N192" t="s">
        <v>1103</v>
      </c>
      <c r="O192" t="s">
        <v>1113</v>
      </c>
      <c r="P192" t="s">
        <v>1114</v>
      </c>
      <c r="Q192" s="4">
        <v>0.47291666666666665</v>
      </c>
      <c r="R192" s="5">
        <f t="shared" si="7"/>
        <v>0.47291666666666665</v>
      </c>
      <c r="S192" s="5">
        <f t="shared" si="8"/>
        <v>0.53977317129629632</v>
      </c>
    </row>
    <row r="193" spans="1:19" x14ac:dyDescent="0.25">
      <c r="A193">
        <v>192</v>
      </c>
      <c r="B193">
        <v>6216.5020000000004</v>
      </c>
      <c r="C193" s="3">
        <f t="shared" si="6"/>
        <v>7.1950254629629631E-2</v>
      </c>
      <c r="D193" t="s">
        <v>61</v>
      </c>
      <c r="E193">
        <v>23172.48</v>
      </c>
      <c r="F193">
        <v>25</v>
      </c>
      <c r="G193" t="s">
        <v>25</v>
      </c>
      <c r="H193" t="s">
        <v>15</v>
      </c>
      <c r="I193">
        <v>38</v>
      </c>
      <c r="J193" t="s">
        <v>802</v>
      </c>
      <c r="K193" t="s">
        <v>1063</v>
      </c>
      <c r="L193" t="s">
        <v>68</v>
      </c>
      <c r="M193" t="s">
        <v>1102</v>
      </c>
      <c r="N193" t="s">
        <v>1103</v>
      </c>
      <c r="O193" t="s">
        <v>1113</v>
      </c>
      <c r="P193" t="s">
        <v>1114</v>
      </c>
      <c r="Q193" s="4">
        <v>0.47291666666666665</v>
      </c>
      <c r="R193" s="5">
        <f t="shared" si="7"/>
        <v>0.47291666666666665</v>
      </c>
      <c r="S193" s="5">
        <f t="shared" si="8"/>
        <v>0.54486692129629632</v>
      </c>
    </row>
    <row r="194" spans="1:19" x14ac:dyDescent="0.25">
      <c r="A194">
        <v>193</v>
      </c>
      <c r="B194">
        <v>6217.5010000000002</v>
      </c>
      <c r="C194" s="3">
        <f t="shared" si="6"/>
        <v>7.1961817129629638E-2</v>
      </c>
      <c r="D194" t="s">
        <v>61</v>
      </c>
      <c r="E194">
        <v>23172.48</v>
      </c>
      <c r="F194">
        <v>25</v>
      </c>
      <c r="G194" t="s">
        <v>13</v>
      </c>
      <c r="H194" t="s">
        <v>14</v>
      </c>
      <c r="I194">
        <v>51</v>
      </c>
      <c r="J194" t="s">
        <v>1064</v>
      </c>
      <c r="K194" t="s">
        <v>2618</v>
      </c>
      <c r="L194">
        <v>10432.744999999999</v>
      </c>
      <c r="M194" t="s">
        <v>1102</v>
      </c>
      <c r="N194" t="s">
        <v>1103</v>
      </c>
      <c r="O194" t="s">
        <v>1113</v>
      </c>
      <c r="P194" t="s">
        <v>1114</v>
      </c>
      <c r="Q194" s="4">
        <v>0.47291666666666665</v>
      </c>
      <c r="R194" s="5">
        <f t="shared" si="7"/>
        <v>0.47291666666666665</v>
      </c>
      <c r="S194" s="5">
        <f t="shared" si="8"/>
        <v>0.54487848379629633</v>
      </c>
    </row>
    <row r="195" spans="1:19" x14ac:dyDescent="0.25">
      <c r="A195">
        <v>194</v>
      </c>
      <c r="B195">
        <v>16650.245999999999</v>
      </c>
      <c r="C195" s="3">
        <f t="shared" ref="C195:C231" si="9">B195/86400</f>
        <v>0.19271118055555556</v>
      </c>
      <c r="D195" t="s">
        <v>61</v>
      </c>
      <c r="E195">
        <v>23172.48</v>
      </c>
      <c r="F195">
        <v>25</v>
      </c>
      <c r="G195" t="s">
        <v>13</v>
      </c>
      <c r="H195" t="s">
        <v>15</v>
      </c>
      <c r="I195">
        <v>52</v>
      </c>
      <c r="J195" t="s">
        <v>1065</v>
      </c>
      <c r="K195" t="s">
        <v>2618</v>
      </c>
      <c r="L195" t="s">
        <v>68</v>
      </c>
      <c r="M195" t="s">
        <v>1102</v>
      </c>
      <c r="N195" t="s">
        <v>1103</v>
      </c>
      <c r="O195" t="s">
        <v>1113</v>
      </c>
      <c r="P195" t="s">
        <v>1114</v>
      </c>
      <c r="Q195" s="4">
        <v>0.47291666666666665</v>
      </c>
      <c r="R195" s="5">
        <f t="shared" ref="R195:R231" si="10">TIMEVALUE(TEXT(Q195, "hh:mm"))</f>
        <v>0.47291666666666665</v>
      </c>
      <c r="S195" s="5">
        <f t="shared" ref="S195:S231" si="11">R195+C195</f>
        <v>0.66562784722222224</v>
      </c>
    </row>
    <row r="196" spans="1:19" x14ac:dyDescent="0.25">
      <c r="A196">
        <v>195</v>
      </c>
      <c r="B196">
        <v>16658.252</v>
      </c>
      <c r="C196" s="3">
        <f t="shared" si="9"/>
        <v>0.19280384259259259</v>
      </c>
      <c r="D196" t="s">
        <v>61</v>
      </c>
      <c r="E196">
        <v>23172.48</v>
      </c>
      <c r="F196">
        <v>25</v>
      </c>
      <c r="G196" t="s">
        <v>26</v>
      </c>
      <c r="H196" t="s">
        <v>14</v>
      </c>
      <c r="I196">
        <v>9</v>
      </c>
      <c r="J196" t="s">
        <v>167</v>
      </c>
      <c r="K196" t="s">
        <v>1066</v>
      </c>
      <c r="L196">
        <v>33.799999999999272</v>
      </c>
      <c r="M196" t="s">
        <v>1102</v>
      </c>
      <c r="N196" t="s">
        <v>1103</v>
      </c>
      <c r="O196" t="s">
        <v>1113</v>
      </c>
      <c r="P196" t="s">
        <v>1114</v>
      </c>
      <c r="Q196" s="4">
        <v>0.47291666666666665</v>
      </c>
      <c r="R196" s="5">
        <f t="shared" si="10"/>
        <v>0.47291666666666665</v>
      </c>
      <c r="S196" s="5">
        <f t="shared" si="11"/>
        <v>0.6657205092592593</v>
      </c>
    </row>
    <row r="197" spans="1:19" x14ac:dyDescent="0.25">
      <c r="A197">
        <v>196</v>
      </c>
      <c r="B197">
        <v>16692.052</v>
      </c>
      <c r="C197" s="3">
        <f t="shared" si="9"/>
        <v>0.1931950462962963</v>
      </c>
      <c r="D197" t="s">
        <v>61</v>
      </c>
      <c r="E197">
        <v>23172.48</v>
      </c>
      <c r="F197">
        <v>25</v>
      </c>
      <c r="G197" t="s">
        <v>26</v>
      </c>
      <c r="H197" t="s">
        <v>15</v>
      </c>
      <c r="I197">
        <v>10</v>
      </c>
      <c r="J197" t="s">
        <v>169</v>
      </c>
      <c r="K197" t="s">
        <v>1066</v>
      </c>
      <c r="L197" t="s">
        <v>68</v>
      </c>
      <c r="M197" t="s">
        <v>1102</v>
      </c>
      <c r="N197" t="s">
        <v>1103</v>
      </c>
      <c r="O197" t="s">
        <v>1113</v>
      </c>
      <c r="P197" t="s">
        <v>1114</v>
      </c>
      <c r="Q197" s="4">
        <v>0.47291666666666665</v>
      </c>
      <c r="R197" s="5">
        <f t="shared" si="10"/>
        <v>0.47291666666666665</v>
      </c>
      <c r="S197" s="5">
        <f t="shared" si="11"/>
        <v>0.66611171296296301</v>
      </c>
    </row>
    <row r="198" spans="1:19" x14ac:dyDescent="0.25">
      <c r="A198">
        <v>197</v>
      </c>
      <c r="B198">
        <v>16695.800999999999</v>
      </c>
      <c r="C198" s="3">
        <f t="shared" si="9"/>
        <v>0.1932384375</v>
      </c>
      <c r="D198" t="s">
        <v>61</v>
      </c>
      <c r="E198">
        <v>23172.48</v>
      </c>
      <c r="F198">
        <v>25</v>
      </c>
      <c r="G198" t="s">
        <v>21</v>
      </c>
      <c r="H198" t="s">
        <v>14</v>
      </c>
      <c r="I198">
        <v>27</v>
      </c>
      <c r="J198" t="s">
        <v>606</v>
      </c>
      <c r="K198" t="s">
        <v>1067</v>
      </c>
      <c r="L198">
        <v>810.30099999999948</v>
      </c>
      <c r="M198" t="s">
        <v>1102</v>
      </c>
      <c r="N198" t="s">
        <v>1103</v>
      </c>
      <c r="O198" t="s">
        <v>1113</v>
      </c>
      <c r="P198" t="s">
        <v>1114</v>
      </c>
      <c r="Q198" s="4">
        <v>0.47291666666666665</v>
      </c>
      <c r="R198" s="5">
        <f t="shared" si="10"/>
        <v>0.47291666666666665</v>
      </c>
      <c r="S198" s="5">
        <f t="shared" si="11"/>
        <v>0.66615510416666668</v>
      </c>
    </row>
    <row r="199" spans="1:19" x14ac:dyDescent="0.25">
      <c r="A199">
        <v>198</v>
      </c>
      <c r="B199">
        <v>17506.101999999999</v>
      </c>
      <c r="C199" s="3">
        <f t="shared" si="9"/>
        <v>0.20261692129629627</v>
      </c>
      <c r="D199" t="s">
        <v>61</v>
      </c>
      <c r="E199">
        <v>23172.48</v>
      </c>
      <c r="F199">
        <v>25</v>
      </c>
      <c r="G199" t="s">
        <v>21</v>
      </c>
      <c r="H199" t="s">
        <v>15</v>
      </c>
      <c r="I199">
        <v>28</v>
      </c>
      <c r="J199" t="s">
        <v>608</v>
      </c>
      <c r="K199" t="s">
        <v>1067</v>
      </c>
      <c r="L199" t="s">
        <v>68</v>
      </c>
      <c r="M199" t="s">
        <v>1102</v>
      </c>
      <c r="N199" t="s">
        <v>1103</v>
      </c>
      <c r="O199" t="s">
        <v>1113</v>
      </c>
      <c r="P199" t="s">
        <v>1114</v>
      </c>
      <c r="Q199" s="4">
        <v>0.47291666666666665</v>
      </c>
      <c r="R199" s="5">
        <f t="shared" si="10"/>
        <v>0.47291666666666665</v>
      </c>
      <c r="S199" s="5">
        <f t="shared" si="11"/>
        <v>0.67553358796296292</v>
      </c>
    </row>
    <row r="200" spans="1:19" x14ac:dyDescent="0.25">
      <c r="A200">
        <v>199</v>
      </c>
      <c r="B200">
        <v>17507.851999999999</v>
      </c>
      <c r="C200" s="3">
        <f t="shared" si="9"/>
        <v>0.20263717592592592</v>
      </c>
      <c r="D200" t="s">
        <v>61</v>
      </c>
      <c r="E200">
        <v>23172.48</v>
      </c>
      <c r="F200">
        <v>25</v>
      </c>
      <c r="G200" t="s">
        <v>26</v>
      </c>
      <c r="H200" t="s">
        <v>14</v>
      </c>
      <c r="I200">
        <v>11</v>
      </c>
      <c r="J200" t="s">
        <v>173</v>
      </c>
      <c r="K200" t="s">
        <v>1068</v>
      </c>
      <c r="L200">
        <v>124.65000000000146</v>
      </c>
      <c r="M200" t="s">
        <v>1102</v>
      </c>
      <c r="N200" t="s">
        <v>1103</v>
      </c>
      <c r="O200" t="s">
        <v>1113</v>
      </c>
      <c r="P200" t="s">
        <v>1114</v>
      </c>
      <c r="Q200" s="4">
        <v>0.47291666666666665</v>
      </c>
      <c r="R200" s="5">
        <f t="shared" si="10"/>
        <v>0.47291666666666665</v>
      </c>
      <c r="S200" s="5">
        <f t="shared" si="11"/>
        <v>0.67555384259259255</v>
      </c>
    </row>
    <row r="201" spans="1:19" x14ac:dyDescent="0.25">
      <c r="A201">
        <v>200</v>
      </c>
      <c r="B201">
        <v>17632.502</v>
      </c>
      <c r="C201" s="3">
        <f t="shared" si="9"/>
        <v>0.20407988425925927</v>
      </c>
      <c r="D201" t="s">
        <v>61</v>
      </c>
      <c r="E201">
        <v>23172.48</v>
      </c>
      <c r="F201">
        <v>25</v>
      </c>
      <c r="G201" t="s">
        <v>26</v>
      </c>
      <c r="H201" t="s">
        <v>15</v>
      </c>
      <c r="I201">
        <v>12</v>
      </c>
      <c r="J201" t="s">
        <v>175</v>
      </c>
      <c r="K201" t="s">
        <v>1068</v>
      </c>
      <c r="L201" t="s">
        <v>68</v>
      </c>
      <c r="M201" t="s">
        <v>1102</v>
      </c>
      <c r="N201" t="s">
        <v>1103</v>
      </c>
      <c r="O201" t="s">
        <v>1113</v>
      </c>
      <c r="P201" t="s">
        <v>1114</v>
      </c>
      <c r="Q201" s="4">
        <v>0.47291666666666665</v>
      </c>
      <c r="R201" s="5">
        <f t="shared" si="10"/>
        <v>0.47291666666666665</v>
      </c>
      <c r="S201" s="5">
        <f t="shared" si="11"/>
        <v>0.67699655092592592</v>
      </c>
    </row>
    <row r="202" spans="1:19" x14ac:dyDescent="0.25">
      <c r="A202">
        <v>201</v>
      </c>
      <c r="B202">
        <v>17633.501</v>
      </c>
      <c r="C202" s="3">
        <f t="shared" si="9"/>
        <v>0.20409144675925925</v>
      </c>
      <c r="D202" t="s">
        <v>61</v>
      </c>
      <c r="E202">
        <v>23172.48</v>
      </c>
      <c r="F202">
        <v>25</v>
      </c>
      <c r="G202" t="s">
        <v>21</v>
      </c>
      <c r="H202" t="s">
        <v>14</v>
      </c>
      <c r="I202">
        <v>29</v>
      </c>
      <c r="J202" t="s">
        <v>1069</v>
      </c>
      <c r="K202" t="s">
        <v>1070</v>
      </c>
      <c r="L202">
        <v>1719.2010000000009</v>
      </c>
      <c r="M202" t="s">
        <v>1102</v>
      </c>
      <c r="N202" t="s">
        <v>1103</v>
      </c>
      <c r="O202" t="s">
        <v>1113</v>
      </c>
      <c r="P202" t="s">
        <v>1114</v>
      </c>
      <c r="Q202" s="4">
        <v>0.47291666666666665</v>
      </c>
      <c r="R202" s="5">
        <f t="shared" si="10"/>
        <v>0.47291666666666665</v>
      </c>
      <c r="S202" s="5">
        <f t="shared" si="11"/>
        <v>0.67700811342592593</v>
      </c>
    </row>
    <row r="203" spans="1:19" x14ac:dyDescent="0.25">
      <c r="A203">
        <v>202</v>
      </c>
      <c r="B203">
        <v>19352.702000000001</v>
      </c>
      <c r="C203" s="3">
        <f t="shared" si="9"/>
        <v>0.2239896064814815</v>
      </c>
      <c r="D203" t="s">
        <v>61</v>
      </c>
      <c r="E203">
        <v>23172.48</v>
      </c>
      <c r="F203">
        <v>25</v>
      </c>
      <c r="G203" t="s">
        <v>21</v>
      </c>
      <c r="H203" t="s">
        <v>15</v>
      </c>
      <c r="I203">
        <v>30</v>
      </c>
      <c r="J203" t="s">
        <v>1071</v>
      </c>
      <c r="K203" t="s">
        <v>1070</v>
      </c>
      <c r="L203" t="s">
        <v>68</v>
      </c>
      <c r="M203" t="s">
        <v>1102</v>
      </c>
      <c r="N203" t="s">
        <v>1103</v>
      </c>
      <c r="O203" t="s">
        <v>1113</v>
      </c>
      <c r="P203" t="s">
        <v>1114</v>
      </c>
      <c r="Q203" s="4">
        <v>0.47291666666666665</v>
      </c>
      <c r="R203" s="5">
        <f t="shared" si="10"/>
        <v>0.47291666666666665</v>
      </c>
      <c r="S203" s="5">
        <f t="shared" si="11"/>
        <v>0.69690627314814813</v>
      </c>
    </row>
    <row r="204" spans="1:19" x14ac:dyDescent="0.25">
      <c r="A204">
        <v>203</v>
      </c>
      <c r="B204">
        <v>19353.951000000001</v>
      </c>
      <c r="C204" s="3">
        <f t="shared" si="9"/>
        <v>0.22400406250000002</v>
      </c>
      <c r="D204" t="s">
        <v>61</v>
      </c>
      <c r="E204">
        <v>23172.48</v>
      </c>
      <c r="F204">
        <v>25</v>
      </c>
      <c r="G204" t="s">
        <v>25</v>
      </c>
      <c r="H204" t="s">
        <v>14</v>
      </c>
      <c r="I204">
        <v>39</v>
      </c>
      <c r="J204" t="s">
        <v>807</v>
      </c>
      <c r="K204" t="s">
        <v>1072</v>
      </c>
      <c r="L204">
        <v>2120.7000000000007</v>
      </c>
      <c r="M204" t="s">
        <v>1102</v>
      </c>
      <c r="N204" t="s">
        <v>1103</v>
      </c>
      <c r="O204" t="s">
        <v>1113</v>
      </c>
      <c r="P204" t="s">
        <v>1114</v>
      </c>
      <c r="Q204" s="4">
        <v>0.47291666666666665</v>
      </c>
      <c r="R204" s="5">
        <f t="shared" si="10"/>
        <v>0.47291666666666665</v>
      </c>
      <c r="S204" s="5">
        <f t="shared" si="11"/>
        <v>0.6969207291666667</v>
      </c>
    </row>
    <row r="205" spans="1:19" x14ac:dyDescent="0.25">
      <c r="A205">
        <v>204</v>
      </c>
      <c r="B205">
        <v>21474.651000000002</v>
      </c>
      <c r="C205" s="3">
        <f t="shared" si="9"/>
        <v>0.24854920138888892</v>
      </c>
      <c r="D205" t="s">
        <v>61</v>
      </c>
      <c r="E205">
        <v>23172.48</v>
      </c>
      <c r="F205">
        <v>25</v>
      </c>
      <c r="G205" t="s">
        <v>25</v>
      </c>
      <c r="H205" t="s">
        <v>15</v>
      </c>
      <c r="I205">
        <v>40</v>
      </c>
      <c r="J205" t="s">
        <v>809</v>
      </c>
      <c r="K205" t="s">
        <v>1072</v>
      </c>
      <c r="L205" t="s">
        <v>68</v>
      </c>
      <c r="M205" t="s">
        <v>1102</v>
      </c>
      <c r="N205" t="s">
        <v>1103</v>
      </c>
      <c r="O205" t="s">
        <v>1113</v>
      </c>
      <c r="P205" t="s">
        <v>1114</v>
      </c>
      <c r="Q205" s="4">
        <v>0.47291666666666665</v>
      </c>
      <c r="R205" s="5">
        <f t="shared" si="10"/>
        <v>0.47291666666666665</v>
      </c>
      <c r="S205" s="5">
        <f t="shared" si="11"/>
        <v>0.72146586805555557</v>
      </c>
    </row>
    <row r="206" spans="1:19" x14ac:dyDescent="0.25">
      <c r="A206">
        <v>205</v>
      </c>
      <c r="B206">
        <v>21475.901000000002</v>
      </c>
      <c r="C206" s="3">
        <f t="shared" si="9"/>
        <v>0.24856366898148149</v>
      </c>
      <c r="D206" t="s">
        <v>61</v>
      </c>
      <c r="E206">
        <v>23172.48</v>
      </c>
      <c r="F206">
        <v>25</v>
      </c>
      <c r="G206" t="s">
        <v>21</v>
      </c>
      <c r="H206" t="s">
        <v>14</v>
      </c>
      <c r="I206">
        <v>31</v>
      </c>
      <c r="J206" t="s">
        <v>1073</v>
      </c>
      <c r="K206" t="s">
        <v>1074</v>
      </c>
      <c r="L206">
        <v>1696.5789999999979</v>
      </c>
      <c r="M206" t="s">
        <v>1102</v>
      </c>
      <c r="N206" t="s">
        <v>1103</v>
      </c>
      <c r="O206" t="s">
        <v>1113</v>
      </c>
      <c r="P206" t="s">
        <v>1114</v>
      </c>
      <c r="Q206" s="4">
        <v>0.47291666666666665</v>
      </c>
      <c r="R206" s="5">
        <f t="shared" si="10"/>
        <v>0.47291666666666665</v>
      </c>
      <c r="S206" s="5">
        <f t="shared" si="11"/>
        <v>0.72148033564814817</v>
      </c>
    </row>
    <row r="207" spans="1:19" x14ac:dyDescent="0.25">
      <c r="A207">
        <v>206</v>
      </c>
      <c r="B207">
        <v>23172.48</v>
      </c>
      <c r="C207" s="3">
        <f t="shared" si="9"/>
        <v>0.26819999999999999</v>
      </c>
      <c r="D207" t="s">
        <v>61</v>
      </c>
      <c r="E207">
        <v>23172.48</v>
      </c>
      <c r="F207">
        <v>25</v>
      </c>
      <c r="G207" t="s">
        <v>21</v>
      </c>
      <c r="H207" t="s">
        <v>15</v>
      </c>
      <c r="I207">
        <v>32</v>
      </c>
      <c r="J207" t="s">
        <v>1075</v>
      </c>
      <c r="K207" t="s">
        <v>1074</v>
      </c>
      <c r="L207" t="s">
        <v>68</v>
      </c>
      <c r="M207" t="s">
        <v>1102</v>
      </c>
      <c r="N207" t="s">
        <v>1103</v>
      </c>
      <c r="O207" t="s">
        <v>1113</v>
      </c>
      <c r="P207" t="s">
        <v>1114</v>
      </c>
      <c r="Q207" s="4">
        <v>0.47291666666666665</v>
      </c>
      <c r="R207" s="5">
        <f t="shared" si="10"/>
        <v>0.47291666666666665</v>
      </c>
      <c r="S207" s="5">
        <f t="shared" si="11"/>
        <v>0.74111666666666665</v>
      </c>
    </row>
    <row r="208" spans="1:19" x14ac:dyDescent="0.25">
      <c r="A208">
        <v>207</v>
      </c>
      <c r="B208">
        <v>14.901999999999999</v>
      </c>
      <c r="C208" s="3">
        <f t="shared" si="9"/>
        <v>1.7247685185185185E-4</v>
      </c>
      <c r="D208" t="s">
        <v>62</v>
      </c>
      <c r="E208">
        <v>1577.95</v>
      </c>
      <c r="F208">
        <v>25</v>
      </c>
      <c r="G208" t="s">
        <v>25</v>
      </c>
      <c r="H208" t="s">
        <v>14</v>
      </c>
      <c r="I208">
        <v>41</v>
      </c>
      <c r="J208" t="s">
        <v>814</v>
      </c>
      <c r="K208" t="s">
        <v>1076</v>
      </c>
      <c r="L208">
        <v>942.19899999999996</v>
      </c>
      <c r="M208" t="s">
        <v>1102</v>
      </c>
      <c r="N208" t="s">
        <v>1103</v>
      </c>
      <c r="O208" t="s">
        <v>1113</v>
      </c>
      <c r="P208" t="s">
        <v>1114</v>
      </c>
      <c r="Q208" s="4">
        <v>0.81319444444444444</v>
      </c>
      <c r="R208" s="5">
        <f t="shared" si="10"/>
        <v>0.81319444444444444</v>
      </c>
      <c r="S208" s="5">
        <f t="shared" si="11"/>
        <v>0.81336692129629629</v>
      </c>
    </row>
    <row r="209" spans="1:19" x14ac:dyDescent="0.25">
      <c r="A209">
        <v>208</v>
      </c>
      <c r="B209">
        <v>957.101</v>
      </c>
      <c r="C209" s="3">
        <f t="shared" si="9"/>
        <v>1.107755787037037E-2</v>
      </c>
      <c r="D209" t="s">
        <v>62</v>
      </c>
      <c r="E209">
        <v>1577.95</v>
      </c>
      <c r="F209">
        <v>25</v>
      </c>
      <c r="G209" t="s">
        <v>25</v>
      </c>
      <c r="H209" t="s">
        <v>15</v>
      </c>
      <c r="I209">
        <v>42</v>
      </c>
      <c r="J209" t="s">
        <v>816</v>
      </c>
      <c r="K209" t="s">
        <v>1076</v>
      </c>
      <c r="L209" t="s">
        <v>68</v>
      </c>
      <c r="M209" t="s">
        <v>1102</v>
      </c>
      <c r="N209" t="s">
        <v>1103</v>
      </c>
      <c r="O209" t="s">
        <v>1113</v>
      </c>
      <c r="P209" t="s">
        <v>1114</v>
      </c>
      <c r="Q209" s="4">
        <v>0.81319444444444444</v>
      </c>
      <c r="R209" s="5">
        <f t="shared" si="10"/>
        <v>0.81319444444444444</v>
      </c>
      <c r="S209" s="5">
        <f t="shared" si="11"/>
        <v>0.82427200231481479</v>
      </c>
    </row>
    <row r="210" spans="1:19" x14ac:dyDescent="0.25">
      <c r="A210">
        <v>209</v>
      </c>
      <c r="B210">
        <v>958.101</v>
      </c>
      <c r="C210" s="3">
        <f t="shared" si="9"/>
        <v>1.1089131944444445E-2</v>
      </c>
      <c r="D210" t="s">
        <v>62</v>
      </c>
      <c r="E210">
        <v>1577.95</v>
      </c>
      <c r="F210">
        <v>25</v>
      </c>
      <c r="G210" t="s">
        <v>32</v>
      </c>
      <c r="H210" t="s">
        <v>14</v>
      </c>
      <c r="I210">
        <v>27</v>
      </c>
      <c r="J210" t="s">
        <v>458</v>
      </c>
      <c r="K210" t="s">
        <v>1077</v>
      </c>
      <c r="L210">
        <v>388.50000000000011</v>
      </c>
      <c r="M210" t="s">
        <v>1102</v>
      </c>
      <c r="N210" t="s">
        <v>1103</v>
      </c>
      <c r="O210" t="s">
        <v>1113</v>
      </c>
      <c r="P210" t="s">
        <v>1114</v>
      </c>
      <c r="Q210" s="4">
        <v>0.81319444444444444</v>
      </c>
      <c r="R210" s="5">
        <f t="shared" si="10"/>
        <v>0.81319444444444444</v>
      </c>
      <c r="S210" s="5">
        <f t="shared" si="11"/>
        <v>0.82428357638888894</v>
      </c>
    </row>
    <row r="211" spans="1:19" x14ac:dyDescent="0.25">
      <c r="A211">
        <v>210</v>
      </c>
      <c r="B211">
        <v>1346.6010000000001</v>
      </c>
      <c r="C211" s="3">
        <f t="shared" si="9"/>
        <v>1.5585659722222223E-2</v>
      </c>
      <c r="D211" t="s">
        <v>62</v>
      </c>
      <c r="E211">
        <v>1577.95</v>
      </c>
      <c r="F211">
        <v>25</v>
      </c>
      <c r="G211" t="s">
        <v>32</v>
      </c>
      <c r="H211" t="s">
        <v>15</v>
      </c>
      <c r="I211">
        <v>28</v>
      </c>
      <c r="J211" t="s">
        <v>460</v>
      </c>
      <c r="K211" t="s">
        <v>1077</v>
      </c>
      <c r="L211" t="s">
        <v>68</v>
      </c>
      <c r="M211" t="s">
        <v>1102</v>
      </c>
      <c r="N211" t="s">
        <v>1103</v>
      </c>
      <c r="O211" t="s">
        <v>1113</v>
      </c>
      <c r="P211" t="s">
        <v>1114</v>
      </c>
      <c r="Q211" s="4">
        <v>0.81319444444444444</v>
      </c>
      <c r="R211" s="5">
        <f t="shared" si="10"/>
        <v>0.81319444444444444</v>
      </c>
      <c r="S211" s="5">
        <f t="shared" si="11"/>
        <v>0.8287801041666667</v>
      </c>
    </row>
    <row r="212" spans="1:19" x14ac:dyDescent="0.25">
      <c r="A212">
        <v>211</v>
      </c>
      <c r="B212">
        <v>1348.1010000000001</v>
      </c>
      <c r="C212" s="3">
        <f t="shared" si="9"/>
        <v>1.5603020833333335E-2</v>
      </c>
      <c r="D212" t="s">
        <v>62</v>
      </c>
      <c r="E212">
        <v>1577.95</v>
      </c>
      <c r="F212">
        <v>25</v>
      </c>
      <c r="G212" t="s">
        <v>17</v>
      </c>
      <c r="H212" t="s">
        <v>14</v>
      </c>
      <c r="I212">
        <v>15</v>
      </c>
      <c r="J212" t="s">
        <v>637</v>
      </c>
      <c r="K212" t="s">
        <v>1078</v>
      </c>
      <c r="L212">
        <v>28.201999999999998</v>
      </c>
      <c r="M212" t="s">
        <v>1102</v>
      </c>
      <c r="N212" t="s">
        <v>1103</v>
      </c>
      <c r="O212" t="s">
        <v>1113</v>
      </c>
      <c r="P212" t="s">
        <v>1114</v>
      </c>
      <c r="Q212" s="4">
        <v>0.81319444444444444</v>
      </c>
      <c r="R212" s="5">
        <f t="shared" si="10"/>
        <v>0.81319444444444444</v>
      </c>
      <c r="S212" s="5">
        <f t="shared" si="11"/>
        <v>0.82879746527777776</v>
      </c>
    </row>
    <row r="213" spans="1:19" x14ac:dyDescent="0.25">
      <c r="A213">
        <v>212</v>
      </c>
      <c r="B213">
        <v>1376.3030000000001</v>
      </c>
      <c r="C213" s="3">
        <f t="shared" si="9"/>
        <v>1.5929432870370373E-2</v>
      </c>
      <c r="D213" t="s">
        <v>62</v>
      </c>
      <c r="E213">
        <v>1577.95</v>
      </c>
      <c r="F213">
        <v>25</v>
      </c>
      <c r="G213" t="s">
        <v>17</v>
      </c>
      <c r="H213" t="s">
        <v>15</v>
      </c>
      <c r="I213">
        <v>16</v>
      </c>
      <c r="J213" t="s">
        <v>639</v>
      </c>
      <c r="K213" t="s">
        <v>1078</v>
      </c>
      <c r="L213" t="s">
        <v>68</v>
      </c>
      <c r="M213" t="s">
        <v>1102</v>
      </c>
      <c r="N213" t="s">
        <v>1103</v>
      </c>
      <c r="O213" t="s">
        <v>1113</v>
      </c>
      <c r="P213" t="s">
        <v>1114</v>
      </c>
      <c r="Q213" s="4">
        <v>0.81319444444444444</v>
      </c>
      <c r="R213" s="5">
        <f t="shared" si="10"/>
        <v>0.81319444444444444</v>
      </c>
      <c r="S213" s="5">
        <f t="shared" si="11"/>
        <v>0.82912387731481485</v>
      </c>
    </row>
    <row r="214" spans="1:19" x14ac:dyDescent="0.25">
      <c r="A214">
        <v>213</v>
      </c>
      <c r="B214">
        <v>1392.8009999999999</v>
      </c>
      <c r="C214" s="3">
        <f t="shared" si="9"/>
        <v>1.6120381944444442E-2</v>
      </c>
      <c r="D214" t="s">
        <v>62</v>
      </c>
      <c r="E214">
        <v>1577.95</v>
      </c>
      <c r="F214">
        <v>25</v>
      </c>
      <c r="G214" t="s">
        <v>44</v>
      </c>
      <c r="H214" t="s">
        <v>14</v>
      </c>
      <c r="I214">
        <v>3</v>
      </c>
      <c r="J214" t="s">
        <v>549</v>
      </c>
      <c r="K214" t="s">
        <v>1079</v>
      </c>
      <c r="L214">
        <v>118</v>
      </c>
      <c r="M214" t="s">
        <v>1102</v>
      </c>
      <c r="N214" t="s">
        <v>1103</v>
      </c>
      <c r="O214" t="s">
        <v>1113</v>
      </c>
      <c r="P214" t="s">
        <v>1114</v>
      </c>
      <c r="Q214" s="4">
        <v>0.81319444444444444</v>
      </c>
      <c r="R214" s="5">
        <f t="shared" si="10"/>
        <v>0.81319444444444444</v>
      </c>
      <c r="S214" s="5">
        <f t="shared" si="11"/>
        <v>0.82931482638888887</v>
      </c>
    </row>
    <row r="215" spans="1:19" x14ac:dyDescent="0.25">
      <c r="A215">
        <v>214</v>
      </c>
      <c r="B215">
        <v>1510.8009999999999</v>
      </c>
      <c r="C215" s="3">
        <f t="shared" si="9"/>
        <v>1.7486122685185183E-2</v>
      </c>
      <c r="D215" t="s">
        <v>62</v>
      </c>
      <c r="E215">
        <v>1577.95</v>
      </c>
      <c r="F215">
        <v>25</v>
      </c>
      <c r="G215" t="s">
        <v>44</v>
      </c>
      <c r="H215" t="s">
        <v>15</v>
      </c>
      <c r="I215">
        <v>4</v>
      </c>
      <c r="J215" t="s">
        <v>551</v>
      </c>
      <c r="K215" t="s">
        <v>1079</v>
      </c>
      <c r="L215" t="s">
        <v>68</v>
      </c>
      <c r="M215" t="s">
        <v>1102</v>
      </c>
      <c r="N215" t="s">
        <v>1103</v>
      </c>
      <c r="O215" t="s">
        <v>1113</v>
      </c>
      <c r="P215" t="s">
        <v>1114</v>
      </c>
      <c r="Q215" s="4">
        <v>0.81319444444444444</v>
      </c>
      <c r="R215" s="5">
        <f t="shared" si="10"/>
        <v>0.81319444444444444</v>
      </c>
      <c r="S215" s="5">
        <f t="shared" si="11"/>
        <v>0.83068056712962968</v>
      </c>
    </row>
    <row r="216" spans="1:19" x14ac:dyDescent="0.25">
      <c r="A216">
        <v>215</v>
      </c>
      <c r="B216">
        <v>1512.3009999999999</v>
      </c>
      <c r="C216" s="3">
        <f t="shared" si="9"/>
        <v>1.7503483796296296E-2</v>
      </c>
      <c r="D216" t="s">
        <v>62</v>
      </c>
      <c r="E216">
        <v>1577.95</v>
      </c>
      <c r="F216">
        <v>25</v>
      </c>
      <c r="G216" t="s">
        <v>25</v>
      </c>
      <c r="H216" t="s">
        <v>14</v>
      </c>
      <c r="I216">
        <v>43</v>
      </c>
      <c r="J216" t="s">
        <v>825</v>
      </c>
      <c r="K216" t="s">
        <v>1080</v>
      </c>
      <c r="L216">
        <v>10.650000000000091</v>
      </c>
      <c r="M216" t="s">
        <v>1102</v>
      </c>
      <c r="N216" t="s">
        <v>1103</v>
      </c>
      <c r="O216" t="s">
        <v>1113</v>
      </c>
      <c r="P216" t="s">
        <v>1114</v>
      </c>
      <c r="Q216" s="4">
        <v>0.81319444444444444</v>
      </c>
      <c r="R216" s="5">
        <f t="shared" si="10"/>
        <v>0.81319444444444444</v>
      </c>
      <c r="S216" s="5">
        <f t="shared" si="11"/>
        <v>0.83069792824074074</v>
      </c>
    </row>
    <row r="217" spans="1:19" x14ac:dyDescent="0.25">
      <c r="A217">
        <v>216</v>
      </c>
      <c r="B217">
        <v>1522.951</v>
      </c>
      <c r="C217" s="3">
        <f t="shared" si="9"/>
        <v>1.7626747685185185E-2</v>
      </c>
      <c r="D217" t="s">
        <v>62</v>
      </c>
      <c r="E217">
        <v>1577.95</v>
      </c>
      <c r="F217">
        <v>25</v>
      </c>
      <c r="G217" t="s">
        <v>25</v>
      </c>
      <c r="H217" t="s">
        <v>15</v>
      </c>
      <c r="I217">
        <v>44</v>
      </c>
      <c r="J217" t="s">
        <v>827</v>
      </c>
      <c r="K217" t="s">
        <v>1080</v>
      </c>
      <c r="L217" t="s">
        <v>68</v>
      </c>
      <c r="M217" t="s">
        <v>1102</v>
      </c>
      <c r="N217" t="s">
        <v>1103</v>
      </c>
      <c r="O217" t="s">
        <v>1113</v>
      </c>
      <c r="P217" t="s">
        <v>1114</v>
      </c>
      <c r="Q217" s="4">
        <v>0.81319444444444444</v>
      </c>
      <c r="R217" s="5">
        <f t="shared" si="10"/>
        <v>0.81319444444444444</v>
      </c>
      <c r="S217" s="5">
        <f t="shared" si="11"/>
        <v>0.83082119212962957</v>
      </c>
    </row>
    <row r="218" spans="1:19" x14ac:dyDescent="0.25">
      <c r="A218">
        <v>217</v>
      </c>
      <c r="B218">
        <v>1523.85</v>
      </c>
      <c r="C218" s="3">
        <f t="shared" si="9"/>
        <v>1.7637152777777776E-2</v>
      </c>
      <c r="D218" t="s">
        <v>62</v>
      </c>
      <c r="E218">
        <v>1577.95</v>
      </c>
      <c r="F218">
        <v>25</v>
      </c>
      <c r="G218" t="s">
        <v>32</v>
      </c>
      <c r="H218" t="s">
        <v>14</v>
      </c>
      <c r="I218">
        <v>29</v>
      </c>
      <c r="J218" t="s">
        <v>464</v>
      </c>
      <c r="K218" t="s">
        <v>1081</v>
      </c>
      <c r="L218">
        <v>53.651000000000067</v>
      </c>
      <c r="M218" t="s">
        <v>1102</v>
      </c>
      <c r="N218" t="s">
        <v>1103</v>
      </c>
      <c r="O218" t="s">
        <v>1113</v>
      </c>
      <c r="P218" t="s">
        <v>1114</v>
      </c>
      <c r="Q218" s="4">
        <v>0.81319444444444444</v>
      </c>
      <c r="R218" s="5">
        <f t="shared" si="10"/>
        <v>0.81319444444444444</v>
      </c>
      <c r="S218" s="5">
        <f t="shared" si="11"/>
        <v>0.83083159722222222</v>
      </c>
    </row>
    <row r="219" spans="1:19" x14ac:dyDescent="0.25">
      <c r="A219">
        <v>218</v>
      </c>
      <c r="B219">
        <v>1577.501</v>
      </c>
      <c r="C219" s="3">
        <f t="shared" si="9"/>
        <v>1.8258113425925926E-2</v>
      </c>
      <c r="D219" t="s">
        <v>62</v>
      </c>
      <c r="E219">
        <v>1577.95</v>
      </c>
      <c r="F219">
        <v>25</v>
      </c>
      <c r="G219" t="s">
        <v>32</v>
      </c>
      <c r="H219" t="s">
        <v>15</v>
      </c>
      <c r="I219">
        <v>30</v>
      </c>
      <c r="J219" t="s">
        <v>466</v>
      </c>
      <c r="K219" t="s">
        <v>1081</v>
      </c>
      <c r="L219" t="s">
        <v>68</v>
      </c>
      <c r="M219" t="s">
        <v>1102</v>
      </c>
      <c r="N219" t="s">
        <v>1103</v>
      </c>
      <c r="O219" t="s">
        <v>1113</v>
      </c>
      <c r="P219" t="s">
        <v>1114</v>
      </c>
      <c r="Q219" s="4">
        <v>0.81319444444444444</v>
      </c>
      <c r="R219" s="5">
        <f t="shared" si="10"/>
        <v>0.81319444444444444</v>
      </c>
      <c r="S219" s="5">
        <f t="shared" si="11"/>
        <v>0.83145255787037042</v>
      </c>
    </row>
    <row r="220" spans="1:19" x14ac:dyDescent="0.25">
      <c r="A220">
        <v>219</v>
      </c>
      <c r="B220">
        <v>16.152000000000001</v>
      </c>
      <c r="C220" s="3">
        <f t="shared" si="9"/>
        <v>1.8694444444444447E-4</v>
      </c>
      <c r="D220" t="s">
        <v>63</v>
      </c>
      <c r="E220">
        <v>4876.3500000000004</v>
      </c>
      <c r="F220">
        <v>25</v>
      </c>
      <c r="G220" t="s">
        <v>28</v>
      </c>
      <c r="H220" t="s">
        <v>14</v>
      </c>
      <c r="I220">
        <v>3</v>
      </c>
      <c r="J220" t="s">
        <v>1082</v>
      </c>
      <c r="K220" t="s">
        <v>1083</v>
      </c>
      <c r="L220">
        <v>246.54900000000004</v>
      </c>
      <c r="M220" t="s">
        <v>1102</v>
      </c>
      <c r="N220" t="s">
        <v>1103</v>
      </c>
      <c r="O220" t="s">
        <v>1115</v>
      </c>
      <c r="P220" t="s">
        <v>1116</v>
      </c>
      <c r="Q220" s="4">
        <v>0.40972222222222227</v>
      </c>
      <c r="R220" s="5">
        <f t="shared" si="10"/>
        <v>0.40972222222222227</v>
      </c>
      <c r="S220" s="5">
        <f t="shared" si="11"/>
        <v>0.40990916666666671</v>
      </c>
    </row>
    <row r="221" spans="1:19" x14ac:dyDescent="0.25">
      <c r="A221">
        <v>220</v>
      </c>
      <c r="B221">
        <v>262.70100000000002</v>
      </c>
      <c r="C221" s="3">
        <f t="shared" si="9"/>
        <v>3.0405208333333334E-3</v>
      </c>
      <c r="D221" t="s">
        <v>63</v>
      </c>
      <c r="E221">
        <v>4876.3500000000004</v>
      </c>
      <c r="F221">
        <v>25</v>
      </c>
      <c r="G221" t="s">
        <v>28</v>
      </c>
      <c r="H221" t="s">
        <v>15</v>
      </c>
      <c r="I221">
        <v>4</v>
      </c>
      <c r="J221" t="s">
        <v>1084</v>
      </c>
      <c r="K221" t="s">
        <v>1083</v>
      </c>
      <c r="L221" t="s">
        <v>68</v>
      </c>
      <c r="M221" t="s">
        <v>1102</v>
      </c>
      <c r="N221" t="s">
        <v>1103</v>
      </c>
      <c r="O221" t="s">
        <v>1115</v>
      </c>
      <c r="P221" t="s">
        <v>1116</v>
      </c>
      <c r="Q221" s="4">
        <v>0.40972222222222227</v>
      </c>
      <c r="R221" s="5">
        <f t="shared" si="10"/>
        <v>0.40972222222222227</v>
      </c>
      <c r="S221" s="5">
        <f t="shared" si="11"/>
        <v>0.4127627430555556</v>
      </c>
    </row>
    <row r="222" spans="1:19" x14ac:dyDescent="0.25">
      <c r="A222">
        <v>221</v>
      </c>
      <c r="B222">
        <v>263.45100000000002</v>
      </c>
      <c r="C222" s="3">
        <f t="shared" si="9"/>
        <v>3.0492013888888891E-3</v>
      </c>
      <c r="D222" t="s">
        <v>63</v>
      </c>
      <c r="E222">
        <v>4876.3500000000004</v>
      </c>
      <c r="F222">
        <v>25</v>
      </c>
      <c r="G222" t="s">
        <v>25</v>
      </c>
      <c r="H222" t="s">
        <v>14</v>
      </c>
      <c r="I222">
        <v>45</v>
      </c>
      <c r="J222" t="s">
        <v>829</v>
      </c>
      <c r="K222" t="s">
        <v>1085</v>
      </c>
      <c r="L222">
        <v>1644.6</v>
      </c>
      <c r="M222" t="s">
        <v>1102</v>
      </c>
      <c r="N222" t="s">
        <v>1103</v>
      </c>
      <c r="O222" t="s">
        <v>1115</v>
      </c>
      <c r="P222" t="s">
        <v>1116</v>
      </c>
      <c r="Q222" s="4">
        <v>0.40972222222222227</v>
      </c>
      <c r="R222" s="5">
        <f t="shared" si="10"/>
        <v>0.40972222222222227</v>
      </c>
      <c r="S222" s="5">
        <f t="shared" si="11"/>
        <v>0.41277142361111113</v>
      </c>
    </row>
    <row r="223" spans="1:19" x14ac:dyDescent="0.25">
      <c r="A223">
        <v>222</v>
      </c>
      <c r="B223">
        <v>1908.0509999999999</v>
      </c>
      <c r="C223" s="3">
        <f t="shared" si="9"/>
        <v>2.2083923611111111E-2</v>
      </c>
      <c r="D223" t="s">
        <v>63</v>
      </c>
      <c r="E223">
        <v>4876.3500000000004</v>
      </c>
      <c r="F223">
        <v>25</v>
      </c>
      <c r="G223" t="s">
        <v>25</v>
      </c>
      <c r="H223" t="s">
        <v>15</v>
      </c>
      <c r="I223">
        <v>46</v>
      </c>
      <c r="J223" t="s">
        <v>831</v>
      </c>
      <c r="K223" t="s">
        <v>1085</v>
      </c>
      <c r="L223" t="s">
        <v>68</v>
      </c>
      <c r="M223" t="s">
        <v>1102</v>
      </c>
      <c r="N223" t="s">
        <v>1103</v>
      </c>
      <c r="O223" t="s">
        <v>1115</v>
      </c>
      <c r="P223" t="s">
        <v>1116</v>
      </c>
      <c r="Q223" s="4">
        <v>0.40972222222222227</v>
      </c>
      <c r="R223" s="5">
        <f t="shared" si="10"/>
        <v>0.40972222222222227</v>
      </c>
      <c r="S223" s="5">
        <f t="shared" si="11"/>
        <v>0.43180614583333338</v>
      </c>
    </row>
    <row r="224" spans="1:19" x14ac:dyDescent="0.25">
      <c r="A224">
        <v>223</v>
      </c>
      <c r="B224">
        <v>1909.8019999999999</v>
      </c>
      <c r="C224" s="3">
        <f t="shared" si="9"/>
        <v>2.2104189814814813E-2</v>
      </c>
      <c r="D224" t="s">
        <v>63</v>
      </c>
      <c r="E224">
        <v>4876.3500000000004</v>
      </c>
      <c r="F224">
        <v>25</v>
      </c>
      <c r="G224" t="s">
        <v>21</v>
      </c>
      <c r="H224" t="s">
        <v>14</v>
      </c>
      <c r="I224">
        <v>33</v>
      </c>
      <c r="J224" t="s">
        <v>1086</v>
      </c>
      <c r="K224" t="s">
        <v>1087</v>
      </c>
      <c r="L224">
        <v>2962.3500000000004</v>
      </c>
      <c r="M224" t="s">
        <v>1102</v>
      </c>
      <c r="N224" t="s">
        <v>1103</v>
      </c>
      <c r="O224" t="s">
        <v>1115</v>
      </c>
      <c r="P224" t="s">
        <v>1116</v>
      </c>
      <c r="Q224" s="4">
        <v>0.40972222222222227</v>
      </c>
      <c r="R224" s="5">
        <f t="shared" si="10"/>
        <v>0.40972222222222227</v>
      </c>
      <c r="S224" s="5">
        <f t="shared" si="11"/>
        <v>0.43182641203703709</v>
      </c>
    </row>
    <row r="225" spans="1:19" x14ac:dyDescent="0.25">
      <c r="A225">
        <v>224</v>
      </c>
      <c r="B225">
        <v>4872.152</v>
      </c>
      <c r="C225" s="3">
        <f t="shared" si="9"/>
        <v>5.6390648148148148E-2</v>
      </c>
      <c r="D225" t="s">
        <v>63</v>
      </c>
      <c r="E225">
        <v>4876.3500000000004</v>
      </c>
      <c r="F225">
        <v>25</v>
      </c>
      <c r="G225" t="s">
        <v>21</v>
      </c>
      <c r="H225" t="s">
        <v>15</v>
      </c>
      <c r="I225">
        <v>34</v>
      </c>
      <c r="J225" t="s">
        <v>1088</v>
      </c>
      <c r="K225" t="s">
        <v>1087</v>
      </c>
      <c r="L225" t="s">
        <v>68</v>
      </c>
      <c r="M225" t="s">
        <v>1102</v>
      </c>
      <c r="N225" t="s">
        <v>1103</v>
      </c>
      <c r="O225" t="s">
        <v>1115</v>
      </c>
      <c r="P225" t="s">
        <v>1116</v>
      </c>
      <c r="Q225" s="4">
        <v>0.40972222222222227</v>
      </c>
      <c r="R225" s="5">
        <f t="shared" si="10"/>
        <v>0.40972222222222227</v>
      </c>
      <c r="S225" s="5">
        <f t="shared" si="11"/>
        <v>0.46611287037037041</v>
      </c>
    </row>
    <row r="226" spans="1:19" x14ac:dyDescent="0.25">
      <c r="A226">
        <v>225</v>
      </c>
      <c r="B226">
        <v>13.755000000000001</v>
      </c>
      <c r="C226" s="3">
        <f t="shared" si="9"/>
        <v>1.592013888888889E-4</v>
      </c>
      <c r="D226" t="s">
        <v>64</v>
      </c>
      <c r="E226">
        <v>11756.58</v>
      </c>
      <c r="F226">
        <v>25</v>
      </c>
      <c r="G226" t="s">
        <v>32</v>
      </c>
      <c r="H226" t="s">
        <v>14</v>
      </c>
      <c r="I226">
        <v>31</v>
      </c>
      <c r="J226" t="s">
        <v>470</v>
      </c>
      <c r="K226" t="s">
        <v>1089</v>
      </c>
      <c r="L226">
        <v>1272.146</v>
      </c>
      <c r="M226" t="s">
        <v>1102</v>
      </c>
      <c r="N226" t="s">
        <v>1103</v>
      </c>
      <c r="O226" t="s">
        <v>1115</v>
      </c>
      <c r="P226" t="s">
        <v>1116</v>
      </c>
      <c r="Q226" s="4">
        <v>0.57847222222222217</v>
      </c>
      <c r="R226" s="5">
        <f t="shared" si="10"/>
        <v>0.57847222222222217</v>
      </c>
      <c r="S226" s="5">
        <f t="shared" si="11"/>
        <v>0.57863142361111108</v>
      </c>
    </row>
    <row r="227" spans="1:19" x14ac:dyDescent="0.25">
      <c r="A227">
        <v>226</v>
      </c>
      <c r="B227">
        <v>1285.9010000000001</v>
      </c>
      <c r="C227" s="3">
        <f t="shared" si="9"/>
        <v>1.4883113425925926E-2</v>
      </c>
      <c r="D227" t="s">
        <v>64</v>
      </c>
      <c r="E227">
        <v>11756.58</v>
      </c>
      <c r="F227">
        <v>25</v>
      </c>
      <c r="G227" t="s">
        <v>32</v>
      </c>
      <c r="H227" t="s">
        <v>15</v>
      </c>
      <c r="I227">
        <v>32</v>
      </c>
      <c r="J227" t="s">
        <v>472</v>
      </c>
      <c r="K227" t="s">
        <v>1089</v>
      </c>
      <c r="L227" t="s">
        <v>68</v>
      </c>
      <c r="M227" t="s">
        <v>1102</v>
      </c>
      <c r="N227" t="s">
        <v>1103</v>
      </c>
      <c r="O227" t="s">
        <v>1115</v>
      </c>
      <c r="P227" t="s">
        <v>1116</v>
      </c>
      <c r="Q227" s="4">
        <v>0.57847222222222217</v>
      </c>
      <c r="R227" s="5">
        <f t="shared" si="10"/>
        <v>0.57847222222222217</v>
      </c>
      <c r="S227" s="5">
        <f t="shared" si="11"/>
        <v>0.59335533564814813</v>
      </c>
    </row>
    <row r="228" spans="1:19" x14ac:dyDescent="0.25">
      <c r="A228">
        <v>227</v>
      </c>
      <c r="B228">
        <v>1314.452</v>
      </c>
      <c r="C228" s="3">
        <f t="shared" si="9"/>
        <v>1.5213564814814815E-2</v>
      </c>
      <c r="D228" t="s">
        <v>64</v>
      </c>
      <c r="E228">
        <v>11756.58</v>
      </c>
      <c r="F228">
        <v>25</v>
      </c>
      <c r="G228" t="s">
        <v>21</v>
      </c>
      <c r="H228" t="s">
        <v>14</v>
      </c>
      <c r="I228">
        <v>35</v>
      </c>
      <c r="J228" t="s">
        <v>1090</v>
      </c>
      <c r="K228" t="s">
        <v>1091</v>
      </c>
      <c r="L228">
        <v>4461.7</v>
      </c>
      <c r="M228" t="s">
        <v>1102</v>
      </c>
      <c r="N228" t="s">
        <v>1103</v>
      </c>
      <c r="O228" t="s">
        <v>1115</v>
      </c>
      <c r="P228" t="s">
        <v>1116</v>
      </c>
      <c r="Q228" s="4">
        <v>0.57847222222222217</v>
      </c>
      <c r="R228" s="5">
        <f t="shared" si="10"/>
        <v>0.57847222222222217</v>
      </c>
      <c r="S228" s="5">
        <f t="shared" si="11"/>
        <v>0.593685787037037</v>
      </c>
    </row>
    <row r="229" spans="1:19" x14ac:dyDescent="0.25">
      <c r="A229">
        <v>228</v>
      </c>
      <c r="B229">
        <v>5776.152</v>
      </c>
      <c r="C229" s="3">
        <f t="shared" si="9"/>
        <v>6.6853611111111114E-2</v>
      </c>
      <c r="D229" t="s">
        <v>64</v>
      </c>
      <c r="E229">
        <v>11756.58</v>
      </c>
      <c r="F229">
        <v>25</v>
      </c>
      <c r="G229" t="s">
        <v>21</v>
      </c>
      <c r="H229" t="s">
        <v>15</v>
      </c>
      <c r="I229">
        <v>36</v>
      </c>
      <c r="J229" t="s">
        <v>1092</v>
      </c>
      <c r="K229" t="s">
        <v>1091</v>
      </c>
      <c r="L229" t="s">
        <v>68</v>
      </c>
      <c r="M229" t="s">
        <v>1102</v>
      </c>
      <c r="N229" t="s">
        <v>1103</v>
      </c>
      <c r="O229" t="s">
        <v>1115</v>
      </c>
      <c r="P229" t="s">
        <v>1116</v>
      </c>
      <c r="Q229" s="4">
        <v>0.57847222222222217</v>
      </c>
      <c r="R229" s="5">
        <f t="shared" si="10"/>
        <v>0.57847222222222217</v>
      </c>
      <c r="S229" s="5">
        <f t="shared" si="11"/>
        <v>0.64532583333333327</v>
      </c>
    </row>
    <row r="230" spans="1:19" x14ac:dyDescent="0.25">
      <c r="A230">
        <v>229</v>
      </c>
      <c r="B230">
        <v>5779.1509999999998</v>
      </c>
      <c r="C230" s="3">
        <f t="shared" si="9"/>
        <v>6.6888321759259253E-2</v>
      </c>
      <c r="D230" t="s">
        <v>64</v>
      </c>
      <c r="E230">
        <v>11756.58</v>
      </c>
      <c r="F230">
        <v>25</v>
      </c>
      <c r="G230" t="s">
        <v>13</v>
      </c>
      <c r="H230" t="s">
        <v>14</v>
      </c>
      <c r="I230">
        <v>53</v>
      </c>
      <c r="J230" t="s">
        <v>1093</v>
      </c>
      <c r="K230" t="s">
        <v>2619</v>
      </c>
      <c r="L230">
        <v>5976.9500000000007</v>
      </c>
      <c r="M230" t="s">
        <v>1102</v>
      </c>
      <c r="N230" t="s">
        <v>1103</v>
      </c>
      <c r="O230" t="s">
        <v>1115</v>
      </c>
      <c r="P230" t="s">
        <v>1116</v>
      </c>
      <c r="Q230" s="4">
        <v>0.57847222222222217</v>
      </c>
      <c r="R230" s="5">
        <f t="shared" si="10"/>
        <v>0.57847222222222217</v>
      </c>
      <c r="S230" s="5">
        <f t="shared" si="11"/>
        <v>0.64536054398148146</v>
      </c>
    </row>
    <row r="231" spans="1:19" x14ac:dyDescent="0.25">
      <c r="A231">
        <v>230</v>
      </c>
      <c r="B231">
        <v>11756.101000000001</v>
      </c>
      <c r="C231" s="3">
        <f t="shared" si="9"/>
        <v>0.13606598379629631</v>
      </c>
      <c r="D231" t="s">
        <v>64</v>
      </c>
      <c r="E231">
        <v>11756.58</v>
      </c>
      <c r="F231">
        <v>25</v>
      </c>
      <c r="G231" t="s">
        <v>13</v>
      </c>
      <c r="H231" t="s">
        <v>15</v>
      </c>
      <c r="I231">
        <v>54</v>
      </c>
      <c r="J231" t="s">
        <v>1094</v>
      </c>
      <c r="K231" t="s">
        <v>2619</v>
      </c>
      <c r="L231" t="s">
        <v>68</v>
      </c>
      <c r="M231" t="s">
        <v>1102</v>
      </c>
      <c r="N231" t="s">
        <v>1103</v>
      </c>
      <c r="O231" t="s">
        <v>1115</v>
      </c>
      <c r="P231" t="s">
        <v>1116</v>
      </c>
      <c r="Q231" s="4">
        <v>0.57847222222222217</v>
      </c>
      <c r="R231" s="5">
        <f t="shared" si="10"/>
        <v>0.57847222222222217</v>
      </c>
      <c r="S231" s="5">
        <f t="shared" si="11"/>
        <v>0.71453820601851847</v>
      </c>
    </row>
    <row r="232" spans="1:19" x14ac:dyDescent="0.25">
      <c r="A232">
        <v>231</v>
      </c>
      <c r="B232">
        <v>13.401</v>
      </c>
      <c r="C232" s="3">
        <f>B232/86400</f>
        <v>1.5510416666666667E-4</v>
      </c>
      <c r="D232" t="s">
        <v>65</v>
      </c>
      <c r="E232">
        <v>173.95</v>
      </c>
      <c r="F232">
        <v>25</v>
      </c>
      <c r="G232" t="s">
        <v>13</v>
      </c>
      <c r="H232" t="s">
        <v>14</v>
      </c>
      <c r="I232">
        <v>1</v>
      </c>
      <c r="J232" t="s">
        <v>66</v>
      </c>
      <c r="K232" t="s">
        <v>2620</v>
      </c>
      <c r="L232">
        <v>160.101</v>
      </c>
      <c r="M232" t="s">
        <v>1117</v>
      </c>
      <c r="N232" t="s">
        <v>1103</v>
      </c>
      <c r="O232" t="s">
        <v>1104</v>
      </c>
      <c r="P232" t="s">
        <v>1105</v>
      </c>
      <c r="Q232" t="s">
        <v>1118</v>
      </c>
      <c r="R232" s="5">
        <f>TIMEVALUE(TEXT(Q232, "hh:mm"))</f>
        <v>0.50277777777777777</v>
      </c>
      <c r="S232" s="5">
        <f>R232+C232</f>
        <v>0.50293288194444441</v>
      </c>
    </row>
    <row r="233" spans="1:19" x14ac:dyDescent="0.25">
      <c r="A233">
        <v>232</v>
      </c>
      <c r="B233">
        <v>173.50200000000001</v>
      </c>
      <c r="C233" s="3">
        <f t="shared" ref="C233:C296" si="12">B233/86400</f>
        <v>2.0081249999999999E-3</v>
      </c>
      <c r="D233" t="s">
        <v>65</v>
      </c>
      <c r="E233">
        <v>173.95</v>
      </c>
      <c r="F233">
        <v>25</v>
      </c>
      <c r="G233" t="s">
        <v>13</v>
      </c>
      <c r="H233" t="s">
        <v>15</v>
      </c>
      <c r="I233">
        <v>2</v>
      </c>
      <c r="J233" t="s">
        <v>67</v>
      </c>
      <c r="K233" t="s">
        <v>2620</v>
      </c>
      <c r="L233" t="s">
        <v>68</v>
      </c>
      <c r="M233" t="s">
        <v>1117</v>
      </c>
      <c r="N233" t="s">
        <v>1103</v>
      </c>
      <c r="O233" t="s">
        <v>1104</v>
      </c>
      <c r="P233" t="s">
        <v>1105</v>
      </c>
      <c r="Q233" t="s">
        <v>1118</v>
      </c>
      <c r="R233" s="5">
        <f t="shared" ref="R233:R296" si="13">TIMEVALUE(TEXT(Q233, "hh:mm"))</f>
        <v>0.50277777777777777</v>
      </c>
      <c r="S233" s="5">
        <f t="shared" ref="S233:S296" si="14">R233+C233</f>
        <v>0.5047859027777778</v>
      </c>
    </row>
    <row r="234" spans="1:19" x14ac:dyDescent="0.25">
      <c r="A234">
        <v>233</v>
      </c>
      <c r="B234">
        <v>6.65</v>
      </c>
      <c r="C234" s="3">
        <f t="shared" si="12"/>
        <v>7.6967592592592601E-5</v>
      </c>
      <c r="D234" t="s">
        <v>69</v>
      </c>
      <c r="E234">
        <v>32.700000000000003</v>
      </c>
      <c r="F234">
        <v>25</v>
      </c>
      <c r="G234" t="s">
        <v>13</v>
      </c>
      <c r="H234" t="s">
        <v>14</v>
      </c>
      <c r="I234">
        <v>3</v>
      </c>
      <c r="J234" t="s">
        <v>70</v>
      </c>
      <c r="K234" t="s">
        <v>2621</v>
      </c>
      <c r="L234">
        <v>25.752000000000002</v>
      </c>
      <c r="M234" t="s">
        <v>1117</v>
      </c>
      <c r="N234" t="s">
        <v>1103</v>
      </c>
      <c r="O234" t="s">
        <v>1104</v>
      </c>
      <c r="P234" t="s">
        <v>1105</v>
      </c>
      <c r="Q234" t="s">
        <v>1118</v>
      </c>
      <c r="R234" s="5">
        <f t="shared" si="13"/>
        <v>0.50277777777777777</v>
      </c>
      <c r="S234" s="5">
        <f t="shared" si="14"/>
        <v>0.50285474537037034</v>
      </c>
    </row>
    <row r="235" spans="1:19" x14ac:dyDescent="0.25">
      <c r="A235">
        <v>234</v>
      </c>
      <c r="B235">
        <v>32.402000000000001</v>
      </c>
      <c r="C235" s="3">
        <f t="shared" si="12"/>
        <v>3.7502314814814814E-4</v>
      </c>
      <c r="D235" t="s">
        <v>69</v>
      </c>
      <c r="E235">
        <v>32.700000000000003</v>
      </c>
      <c r="F235">
        <v>25</v>
      </c>
      <c r="G235" t="s">
        <v>13</v>
      </c>
      <c r="H235" t="s">
        <v>15</v>
      </c>
      <c r="I235">
        <v>4</v>
      </c>
      <c r="J235" t="s">
        <v>71</v>
      </c>
      <c r="K235" t="s">
        <v>2621</v>
      </c>
      <c r="L235" t="s">
        <v>68</v>
      </c>
      <c r="M235" t="s">
        <v>1117</v>
      </c>
      <c r="N235" t="s">
        <v>1103</v>
      </c>
      <c r="O235" t="s">
        <v>1104</v>
      </c>
      <c r="P235" t="s">
        <v>1105</v>
      </c>
      <c r="Q235" t="s">
        <v>1118</v>
      </c>
      <c r="R235" s="5">
        <f t="shared" si="13"/>
        <v>0.50277777777777777</v>
      </c>
      <c r="S235" s="5">
        <f t="shared" si="14"/>
        <v>0.50315280092592596</v>
      </c>
    </row>
    <row r="236" spans="1:19" x14ac:dyDescent="0.25">
      <c r="A236">
        <v>235</v>
      </c>
      <c r="B236">
        <v>2.1509999999999998</v>
      </c>
      <c r="C236" s="3">
        <f t="shared" si="12"/>
        <v>2.489583333333333E-5</v>
      </c>
      <c r="D236" t="s">
        <v>72</v>
      </c>
      <c r="E236">
        <v>437.22</v>
      </c>
      <c r="F236">
        <v>25</v>
      </c>
      <c r="G236" t="s">
        <v>13</v>
      </c>
      <c r="H236" t="s">
        <v>14</v>
      </c>
      <c r="I236">
        <v>5</v>
      </c>
      <c r="J236" t="s">
        <v>73</v>
      </c>
      <c r="K236" t="s">
        <v>2622</v>
      </c>
      <c r="L236">
        <v>56.400999999999996</v>
      </c>
      <c r="M236" t="s">
        <v>1117</v>
      </c>
      <c r="N236" t="s">
        <v>1103</v>
      </c>
      <c r="O236" t="s">
        <v>1104</v>
      </c>
      <c r="P236" t="s">
        <v>1105</v>
      </c>
      <c r="Q236" t="s">
        <v>1119</v>
      </c>
      <c r="R236" s="5">
        <f t="shared" si="13"/>
        <v>0.50624999999999998</v>
      </c>
      <c r="S236" s="5">
        <f t="shared" si="14"/>
        <v>0.50627489583333329</v>
      </c>
    </row>
    <row r="237" spans="1:19" x14ac:dyDescent="0.25">
      <c r="A237">
        <v>236</v>
      </c>
      <c r="B237">
        <v>58.552</v>
      </c>
      <c r="C237" s="3">
        <f t="shared" si="12"/>
        <v>6.7768518518518514E-4</v>
      </c>
      <c r="D237" t="s">
        <v>72</v>
      </c>
      <c r="E237">
        <v>437.22</v>
      </c>
      <c r="F237">
        <v>25</v>
      </c>
      <c r="G237" t="s">
        <v>13</v>
      </c>
      <c r="H237" t="s">
        <v>15</v>
      </c>
      <c r="I237">
        <v>6</v>
      </c>
      <c r="J237" t="s">
        <v>74</v>
      </c>
      <c r="K237" t="s">
        <v>2622</v>
      </c>
      <c r="L237" t="s">
        <v>68</v>
      </c>
      <c r="M237" t="s">
        <v>1117</v>
      </c>
      <c r="N237" t="s">
        <v>1103</v>
      </c>
      <c r="O237" t="s">
        <v>1104</v>
      </c>
      <c r="P237" t="s">
        <v>1105</v>
      </c>
      <c r="Q237" t="s">
        <v>1119</v>
      </c>
      <c r="R237" s="5">
        <f t="shared" si="13"/>
        <v>0.50624999999999998</v>
      </c>
      <c r="S237" s="5">
        <f t="shared" si="14"/>
        <v>0.50692768518518516</v>
      </c>
    </row>
    <row r="238" spans="1:19" x14ac:dyDescent="0.25">
      <c r="A238">
        <v>237</v>
      </c>
      <c r="B238">
        <v>58.703000000000003</v>
      </c>
      <c r="C238" s="3">
        <f t="shared" si="12"/>
        <v>6.7943287037037039E-4</v>
      </c>
      <c r="D238" t="s">
        <v>72</v>
      </c>
      <c r="E238">
        <v>437.22</v>
      </c>
      <c r="F238">
        <v>25</v>
      </c>
      <c r="G238" t="s">
        <v>17</v>
      </c>
      <c r="H238" t="s">
        <v>14</v>
      </c>
      <c r="I238">
        <v>1</v>
      </c>
      <c r="J238" t="s">
        <v>75</v>
      </c>
      <c r="K238" t="s">
        <v>76</v>
      </c>
      <c r="L238">
        <v>351.94799999999998</v>
      </c>
      <c r="M238" t="s">
        <v>1117</v>
      </c>
      <c r="N238" t="s">
        <v>1103</v>
      </c>
      <c r="O238" t="s">
        <v>1104</v>
      </c>
      <c r="P238" t="s">
        <v>1105</v>
      </c>
      <c r="Q238" t="s">
        <v>1119</v>
      </c>
      <c r="R238" s="5">
        <f t="shared" si="13"/>
        <v>0.50624999999999998</v>
      </c>
      <c r="S238" s="5">
        <f t="shared" si="14"/>
        <v>0.5069294328703704</v>
      </c>
    </row>
    <row r="239" spans="1:19" x14ac:dyDescent="0.25">
      <c r="A239">
        <v>238</v>
      </c>
      <c r="B239">
        <v>410.65100000000001</v>
      </c>
      <c r="C239" s="3">
        <f t="shared" si="12"/>
        <v>4.7529050925925924E-3</v>
      </c>
      <c r="D239" t="s">
        <v>72</v>
      </c>
      <c r="E239">
        <v>437.22</v>
      </c>
      <c r="F239">
        <v>25</v>
      </c>
      <c r="G239" t="s">
        <v>17</v>
      </c>
      <c r="H239" t="s">
        <v>15</v>
      </c>
      <c r="I239">
        <v>2</v>
      </c>
      <c r="J239" t="s">
        <v>77</v>
      </c>
      <c r="K239" t="s">
        <v>76</v>
      </c>
      <c r="L239" t="s">
        <v>68</v>
      </c>
      <c r="M239" t="s">
        <v>1117</v>
      </c>
      <c r="N239" t="s">
        <v>1103</v>
      </c>
      <c r="O239" t="s">
        <v>1104</v>
      </c>
      <c r="P239" t="s">
        <v>1105</v>
      </c>
      <c r="Q239" t="s">
        <v>1119</v>
      </c>
      <c r="R239" s="5">
        <f t="shared" si="13"/>
        <v>0.50624999999999998</v>
      </c>
      <c r="S239" s="5">
        <f t="shared" si="14"/>
        <v>0.51100290509259261</v>
      </c>
    </row>
    <row r="240" spans="1:19" x14ac:dyDescent="0.25">
      <c r="A240">
        <v>239</v>
      </c>
      <c r="B240">
        <v>411.75099999999998</v>
      </c>
      <c r="C240" s="3">
        <f t="shared" si="12"/>
        <v>4.765636574074074E-3</v>
      </c>
      <c r="D240" t="s">
        <v>72</v>
      </c>
      <c r="E240">
        <v>437.22</v>
      </c>
      <c r="F240">
        <v>25</v>
      </c>
      <c r="G240" t="s">
        <v>13</v>
      </c>
      <c r="H240" t="s">
        <v>14</v>
      </c>
      <c r="I240">
        <v>7</v>
      </c>
      <c r="J240" t="s">
        <v>78</v>
      </c>
      <c r="K240" t="s">
        <v>2623</v>
      </c>
      <c r="L240">
        <v>25.152000000000044</v>
      </c>
      <c r="M240" t="s">
        <v>1117</v>
      </c>
      <c r="N240" t="s">
        <v>1103</v>
      </c>
      <c r="O240" t="s">
        <v>1104</v>
      </c>
      <c r="P240" t="s">
        <v>1105</v>
      </c>
      <c r="Q240" t="s">
        <v>1119</v>
      </c>
      <c r="R240" s="5">
        <f t="shared" si="13"/>
        <v>0.50624999999999998</v>
      </c>
      <c r="S240" s="5">
        <f t="shared" si="14"/>
        <v>0.51101563657407401</v>
      </c>
    </row>
    <row r="241" spans="1:19" x14ac:dyDescent="0.25">
      <c r="A241">
        <v>240</v>
      </c>
      <c r="B241">
        <v>436.90300000000002</v>
      </c>
      <c r="C241" s="3">
        <f t="shared" si="12"/>
        <v>5.0567476851851858E-3</v>
      </c>
      <c r="D241" t="s">
        <v>72</v>
      </c>
      <c r="E241">
        <v>437.22</v>
      </c>
      <c r="F241">
        <v>25</v>
      </c>
      <c r="G241" t="s">
        <v>13</v>
      </c>
      <c r="H241" t="s">
        <v>15</v>
      </c>
      <c r="I241">
        <v>8</v>
      </c>
      <c r="J241" t="s">
        <v>79</v>
      </c>
      <c r="K241" t="s">
        <v>2623</v>
      </c>
      <c r="L241" t="s">
        <v>68</v>
      </c>
      <c r="M241" t="s">
        <v>1117</v>
      </c>
      <c r="N241" t="s">
        <v>1103</v>
      </c>
      <c r="O241" t="s">
        <v>1104</v>
      </c>
      <c r="P241" t="s">
        <v>1105</v>
      </c>
      <c r="Q241" t="s">
        <v>1119</v>
      </c>
      <c r="R241" s="5">
        <f t="shared" si="13"/>
        <v>0.50624999999999998</v>
      </c>
      <c r="S241" s="5">
        <f t="shared" si="14"/>
        <v>0.51130674768518514</v>
      </c>
    </row>
    <row r="242" spans="1:19" x14ac:dyDescent="0.25">
      <c r="A242">
        <v>241</v>
      </c>
      <c r="B242">
        <v>5.2640000000000002</v>
      </c>
      <c r="C242" s="3">
        <f t="shared" si="12"/>
        <v>6.0925925925925929E-5</v>
      </c>
      <c r="D242" t="s">
        <v>80</v>
      </c>
      <c r="E242">
        <v>178.88</v>
      </c>
      <c r="F242">
        <v>25</v>
      </c>
      <c r="G242" t="s">
        <v>13</v>
      </c>
      <c r="H242" t="s">
        <v>14</v>
      </c>
      <c r="I242">
        <v>9</v>
      </c>
      <c r="J242" t="s">
        <v>81</v>
      </c>
      <c r="K242" t="s">
        <v>2624</v>
      </c>
      <c r="L242">
        <v>57.020999999999994</v>
      </c>
      <c r="M242" t="s">
        <v>1117</v>
      </c>
      <c r="N242" t="s">
        <v>1103</v>
      </c>
      <c r="O242" t="s">
        <v>1104</v>
      </c>
      <c r="P242" t="s">
        <v>1105</v>
      </c>
      <c r="Q242" t="s">
        <v>1120</v>
      </c>
      <c r="R242" s="5">
        <f t="shared" si="13"/>
        <v>0.51111111111111118</v>
      </c>
      <c r="S242" s="5">
        <f t="shared" si="14"/>
        <v>0.51117203703703706</v>
      </c>
    </row>
    <row r="243" spans="1:19" x14ac:dyDescent="0.25">
      <c r="A243">
        <v>242</v>
      </c>
      <c r="B243">
        <v>62.284999999999997</v>
      </c>
      <c r="C243" s="3">
        <f t="shared" si="12"/>
        <v>7.2089120370370362E-4</v>
      </c>
      <c r="D243" t="s">
        <v>80</v>
      </c>
      <c r="E243">
        <v>178.88</v>
      </c>
      <c r="F243">
        <v>25</v>
      </c>
      <c r="G243" t="s">
        <v>13</v>
      </c>
      <c r="H243" t="s">
        <v>15</v>
      </c>
      <c r="I243">
        <v>10</v>
      </c>
      <c r="J243" t="s">
        <v>82</v>
      </c>
      <c r="K243" t="s">
        <v>2624</v>
      </c>
      <c r="L243" t="s">
        <v>68</v>
      </c>
      <c r="M243" t="s">
        <v>1117</v>
      </c>
      <c r="N243" t="s">
        <v>1103</v>
      </c>
      <c r="O243" t="s">
        <v>1104</v>
      </c>
      <c r="P243" t="s">
        <v>1105</v>
      </c>
      <c r="Q243" t="s">
        <v>1120</v>
      </c>
      <c r="R243" s="5">
        <f t="shared" si="13"/>
        <v>0.51111111111111118</v>
      </c>
      <c r="S243" s="5">
        <f t="shared" si="14"/>
        <v>0.51183200231481485</v>
      </c>
    </row>
    <row r="244" spans="1:19" x14ac:dyDescent="0.25">
      <c r="A244">
        <v>243</v>
      </c>
      <c r="B244">
        <v>63.651000000000003</v>
      </c>
      <c r="C244" s="3">
        <f t="shared" si="12"/>
        <v>7.3670138888888895E-4</v>
      </c>
      <c r="D244" t="s">
        <v>80</v>
      </c>
      <c r="E244">
        <v>178.88</v>
      </c>
      <c r="F244">
        <v>25</v>
      </c>
      <c r="G244" t="s">
        <v>17</v>
      </c>
      <c r="H244" t="s">
        <v>14</v>
      </c>
      <c r="I244">
        <v>3</v>
      </c>
      <c r="J244" t="s">
        <v>83</v>
      </c>
      <c r="K244" t="s">
        <v>84</v>
      </c>
      <c r="L244">
        <v>103.20099999999999</v>
      </c>
      <c r="M244" t="s">
        <v>1117</v>
      </c>
      <c r="N244" t="s">
        <v>1103</v>
      </c>
      <c r="O244" t="s">
        <v>1104</v>
      </c>
      <c r="P244" t="s">
        <v>1105</v>
      </c>
      <c r="Q244" t="s">
        <v>1120</v>
      </c>
      <c r="R244" s="5">
        <f t="shared" si="13"/>
        <v>0.51111111111111118</v>
      </c>
      <c r="S244" s="5">
        <f t="shared" si="14"/>
        <v>0.51184781250000011</v>
      </c>
    </row>
    <row r="245" spans="1:19" x14ac:dyDescent="0.25">
      <c r="A245">
        <v>244</v>
      </c>
      <c r="B245">
        <v>166.852</v>
      </c>
      <c r="C245" s="3">
        <f t="shared" si="12"/>
        <v>1.9311574074074075E-3</v>
      </c>
      <c r="D245" t="s">
        <v>80</v>
      </c>
      <c r="E245">
        <v>178.88</v>
      </c>
      <c r="F245">
        <v>25</v>
      </c>
      <c r="G245" t="s">
        <v>17</v>
      </c>
      <c r="H245" t="s">
        <v>15</v>
      </c>
      <c r="I245">
        <v>4</v>
      </c>
      <c r="J245" t="s">
        <v>85</v>
      </c>
      <c r="K245" t="s">
        <v>84</v>
      </c>
      <c r="L245" t="s">
        <v>68</v>
      </c>
      <c r="M245" t="s">
        <v>1117</v>
      </c>
      <c r="N245" t="s">
        <v>1103</v>
      </c>
      <c r="O245" t="s">
        <v>1104</v>
      </c>
      <c r="P245" t="s">
        <v>1105</v>
      </c>
      <c r="Q245" t="s">
        <v>1120</v>
      </c>
      <c r="R245" s="5">
        <f t="shared" si="13"/>
        <v>0.51111111111111118</v>
      </c>
      <c r="S245" s="5">
        <f t="shared" si="14"/>
        <v>0.51304226851851864</v>
      </c>
    </row>
    <row r="246" spans="1:19" x14ac:dyDescent="0.25">
      <c r="A246">
        <v>245</v>
      </c>
      <c r="B246">
        <v>168.851</v>
      </c>
      <c r="C246" s="3">
        <f t="shared" si="12"/>
        <v>1.9542939814814813E-3</v>
      </c>
      <c r="D246" t="s">
        <v>80</v>
      </c>
      <c r="E246">
        <v>178.88</v>
      </c>
      <c r="F246">
        <v>25</v>
      </c>
      <c r="G246" t="s">
        <v>13</v>
      </c>
      <c r="H246" t="s">
        <v>14</v>
      </c>
      <c r="I246">
        <v>11</v>
      </c>
      <c r="J246" t="s">
        <v>86</v>
      </c>
      <c r="K246" t="s">
        <v>2625</v>
      </c>
      <c r="L246">
        <v>8.7090000000000032</v>
      </c>
      <c r="M246" t="s">
        <v>1117</v>
      </c>
      <c r="N246" t="s">
        <v>1103</v>
      </c>
      <c r="O246" t="s">
        <v>1104</v>
      </c>
      <c r="P246" t="s">
        <v>1105</v>
      </c>
      <c r="Q246" t="s">
        <v>1120</v>
      </c>
      <c r="R246" s="5">
        <f t="shared" si="13"/>
        <v>0.51111111111111118</v>
      </c>
      <c r="S246" s="5">
        <f t="shared" si="14"/>
        <v>0.51306540509259269</v>
      </c>
    </row>
    <row r="247" spans="1:19" x14ac:dyDescent="0.25">
      <c r="A247">
        <v>246</v>
      </c>
      <c r="B247">
        <v>177.56</v>
      </c>
      <c r="C247" s="3">
        <f t="shared" si="12"/>
        <v>2.0550925925925927E-3</v>
      </c>
      <c r="D247" t="s">
        <v>80</v>
      </c>
      <c r="E247">
        <v>178.88</v>
      </c>
      <c r="F247">
        <v>25</v>
      </c>
      <c r="G247" t="s">
        <v>13</v>
      </c>
      <c r="H247" t="s">
        <v>15</v>
      </c>
      <c r="I247">
        <v>12</v>
      </c>
      <c r="J247" t="s">
        <v>87</v>
      </c>
      <c r="K247" t="s">
        <v>2625</v>
      </c>
      <c r="L247" t="s">
        <v>68</v>
      </c>
      <c r="M247" t="s">
        <v>1117</v>
      </c>
      <c r="N247" t="s">
        <v>1103</v>
      </c>
      <c r="O247" t="s">
        <v>1104</v>
      </c>
      <c r="P247" t="s">
        <v>1105</v>
      </c>
      <c r="Q247" t="s">
        <v>1120</v>
      </c>
      <c r="R247" s="5">
        <f t="shared" si="13"/>
        <v>0.51111111111111118</v>
      </c>
      <c r="S247" s="5">
        <f t="shared" si="14"/>
        <v>0.5131662037037038</v>
      </c>
    </row>
    <row r="248" spans="1:19" x14ac:dyDescent="0.25">
      <c r="A248">
        <v>247</v>
      </c>
      <c r="B248">
        <v>12.500999999999999</v>
      </c>
      <c r="C248" s="3">
        <f t="shared" si="12"/>
        <v>1.4468749999999999E-4</v>
      </c>
      <c r="D248" t="s">
        <v>88</v>
      </c>
      <c r="E248">
        <v>105.73</v>
      </c>
      <c r="F248">
        <v>25</v>
      </c>
      <c r="G248" t="s">
        <v>13</v>
      </c>
      <c r="H248" t="s">
        <v>14</v>
      </c>
      <c r="I248">
        <v>13</v>
      </c>
      <c r="J248" t="s">
        <v>89</v>
      </c>
      <c r="K248" t="s">
        <v>2626</v>
      </c>
      <c r="L248">
        <v>92.72999999999999</v>
      </c>
      <c r="M248" t="s">
        <v>1117</v>
      </c>
      <c r="N248" t="s">
        <v>1103</v>
      </c>
      <c r="O248" t="s">
        <v>1104</v>
      </c>
      <c r="P248" t="s">
        <v>1105</v>
      </c>
      <c r="Q248" t="s">
        <v>1120</v>
      </c>
      <c r="R248" s="5">
        <f t="shared" si="13"/>
        <v>0.51111111111111118</v>
      </c>
      <c r="S248" s="5">
        <f t="shared" si="14"/>
        <v>0.51125579861111115</v>
      </c>
    </row>
    <row r="249" spans="1:19" x14ac:dyDescent="0.25">
      <c r="A249">
        <v>248</v>
      </c>
      <c r="B249">
        <v>105.23099999999999</v>
      </c>
      <c r="C249" s="3">
        <f t="shared" si="12"/>
        <v>1.2179513888888889E-3</v>
      </c>
      <c r="D249" t="s">
        <v>88</v>
      </c>
      <c r="E249">
        <v>105.73</v>
      </c>
      <c r="F249">
        <v>25</v>
      </c>
      <c r="G249" t="s">
        <v>13</v>
      </c>
      <c r="H249" t="s">
        <v>15</v>
      </c>
      <c r="I249">
        <v>14</v>
      </c>
      <c r="J249" t="s">
        <v>90</v>
      </c>
      <c r="K249" t="s">
        <v>2626</v>
      </c>
      <c r="L249" t="s">
        <v>68</v>
      </c>
      <c r="M249" t="s">
        <v>1117</v>
      </c>
      <c r="N249" t="s">
        <v>1103</v>
      </c>
      <c r="O249" t="s">
        <v>1104</v>
      </c>
      <c r="P249" t="s">
        <v>1105</v>
      </c>
      <c r="Q249" t="s">
        <v>1120</v>
      </c>
      <c r="R249" s="5">
        <f t="shared" si="13"/>
        <v>0.51111111111111118</v>
      </c>
      <c r="S249" s="5">
        <f t="shared" si="14"/>
        <v>0.5123290625000001</v>
      </c>
    </row>
    <row r="250" spans="1:19" x14ac:dyDescent="0.25">
      <c r="A250">
        <v>249</v>
      </c>
      <c r="B250">
        <v>6.4009999999999998</v>
      </c>
      <c r="C250" s="3">
        <f t="shared" si="12"/>
        <v>7.4085648148148142E-5</v>
      </c>
      <c r="D250" t="s">
        <v>91</v>
      </c>
      <c r="E250">
        <v>64.13</v>
      </c>
      <c r="F250">
        <v>25</v>
      </c>
      <c r="G250" t="s">
        <v>13</v>
      </c>
      <c r="H250" t="s">
        <v>14</v>
      </c>
      <c r="I250">
        <v>15</v>
      </c>
      <c r="J250" t="s">
        <v>92</v>
      </c>
      <c r="K250" t="s">
        <v>2627</v>
      </c>
      <c r="L250">
        <v>57.31</v>
      </c>
      <c r="M250" t="s">
        <v>1117</v>
      </c>
      <c r="N250" t="s">
        <v>1103</v>
      </c>
      <c r="O250" t="s">
        <v>1104</v>
      </c>
      <c r="P250" t="s">
        <v>1105</v>
      </c>
      <c r="Q250" t="s">
        <v>1120</v>
      </c>
      <c r="R250" s="5">
        <f t="shared" si="13"/>
        <v>0.51111111111111118</v>
      </c>
      <c r="S250" s="5">
        <f t="shared" si="14"/>
        <v>0.51118519675925933</v>
      </c>
    </row>
    <row r="251" spans="1:19" x14ac:dyDescent="0.25">
      <c r="A251">
        <v>250</v>
      </c>
      <c r="B251">
        <v>63.710999999999999</v>
      </c>
      <c r="C251" s="3">
        <f t="shared" si="12"/>
        <v>7.3739583333333328E-4</v>
      </c>
      <c r="D251" t="s">
        <v>91</v>
      </c>
      <c r="E251">
        <v>64.13</v>
      </c>
      <c r="F251">
        <v>25</v>
      </c>
      <c r="G251" t="s">
        <v>13</v>
      </c>
      <c r="H251" t="s">
        <v>15</v>
      </c>
      <c r="I251">
        <v>16</v>
      </c>
      <c r="J251" t="s">
        <v>93</v>
      </c>
      <c r="K251" t="s">
        <v>2627</v>
      </c>
      <c r="L251" t="s">
        <v>68</v>
      </c>
      <c r="M251" t="s">
        <v>1117</v>
      </c>
      <c r="N251" t="s">
        <v>1103</v>
      </c>
      <c r="O251" t="s">
        <v>1104</v>
      </c>
      <c r="P251" t="s">
        <v>1105</v>
      </c>
      <c r="Q251" t="s">
        <v>1120</v>
      </c>
      <c r="R251" s="5">
        <f t="shared" si="13"/>
        <v>0.51111111111111118</v>
      </c>
      <c r="S251" s="5">
        <f t="shared" si="14"/>
        <v>0.5118485069444445</v>
      </c>
    </row>
    <row r="252" spans="1:19" x14ac:dyDescent="0.25">
      <c r="A252">
        <v>251</v>
      </c>
      <c r="B252">
        <v>7.9</v>
      </c>
      <c r="C252" s="3">
        <f t="shared" si="12"/>
        <v>9.1435185185185188E-5</v>
      </c>
      <c r="D252" t="s">
        <v>94</v>
      </c>
      <c r="E252">
        <v>118.5</v>
      </c>
      <c r="F252">
        <v>25</v>
      </c>
      <c r="G252" t="s">
        <v>13</v>
      </c>
      <c r="H252" t="s">
        <v>14</v>
      </c>
      <c r="I252">
        <v>17</v>
      </c>
      <c r="J252" t="s">
        <v>95</v>
      </c>
      <c r="K252" t="s">
        <v>2628</v>
      </c>
      <c r="L252">
        <v>110.252</v>
      </c>
      <c r="M252" t="s">
        <v>1117</v>
      </c>
      <c r="N252" t="s">
        <v>1106</v>
      </c>
      <c r="O252" t="s">
        <v>1104</v>
      </c>
      <c r="P252" t="s">
        <v>1105</v>
      </c>
      <c r="Q252" t="s">
        <v>1121</v>
      </c>
      <c r="R252" s="5">
        <f t="shared" si="13"/>
        <v>0.51944444444444449</v>
      </c>
      <c r="S252" s="5">
        <f t="shared" si="14"/>
        <v>0.51953587962962966</v>
      </c>
    </row>
    <row r="253" spans="1:19" x14ac:dyDescent="0.25">
      <c r="A253">
        <v>252</v>
      </c>
      <c r="B253">
        <v>118.152</v>
      </c>
      <c r="C253" s="3">
        <f t="shared" si="12"/>
        <v>1.3675E-3</v>
      </c>
      <c r="D253" t="s">
        <v>94</v>
      </c>
      <c r="E253">
        <v>118.5</v>
      </c>
      <c r="F253">
        <v>25</v>
      </c>
      <c r="G253" t="s">
        <v>13</v>
      </c>
      <c r="H253" t="s">
        <v>15</v>
      </c>
      <c r="I253">
        <v>18</v>
      </c>
      <c r="J253" t="s">
        <v>96</v>
      </c>
      <c r="K253" t="s">
        <v>2628</v>
      </c>
      <c r="L253" t="s">
        <v>68</v>
      </c>
      <c r="M253" t="s">
        <v>1117</v>
      </c>
      <c r="N253" t="s">
        <v>1106</v>
      </c>
      <c r="O253" t="s">
        <v>1104</v>
      </c>
      <c r="P253" t="s">
        <v>1105</v>
      </c>
      <c r="Q253" t="s">
        <v>1121</v>
      </c>
      <c r="R253" s="5">
        <f t="shared" si="13"/>
        <v>0.51944444444444449</v>
      </c>
      <c r="S253" s="5">
        <f t="shared" si="14"/>
        <v>0.52081194444444445</v>
      </c>
    </row>
    <row r="254" spans="1:19" x14ac:dyDescent="0.25">
      <c r="A254">
        <v>253</v>
      </c>
      <c r="B254">
        <v>25.852</v>
      </c>
      <c r="C254" s="3">
        <f t="shared" si="12"/>
        <v>2.9921296296296298E-4</v>
      </c>
      <c r="D254" t="s">
        <v>97</v>
      </c>
      <c r="E254">
        <v>1501.5039999999999</v>
      </c>
      <c r="F254">
        <v>25</v>
      </c>
      <c r="G254" t="s">
        <v>48</v>
      </c>
      <c r="H254" t="s">
        <v>14</v>
      </c>
      <c r="I254">
        <v>1</v>
      </c>
      <c r="J254" t="s">
        <v>98</v>
      </c>
      <c r="K254" t="s">
        <v>99</v>
      </c>
      <c r="L254">
        <v>1475.6519999999998</v>
      </c>
      <c r="M254" t="s">
        <v>1117</v>
      </c>
      <c r="N254" t="s">
        <v>1106</v>
      </c>
      <c r="O254" t="s">
        <v>1104</v>
      </c>
      <c r="P254" t="s">
        <v>1105</v>
      </c>
      <c r="Q254" s="4">
        <v>0.56041666666666667</v>
      </c>
      <c r="R254" s="5">
        <f t="shared" si="13"/>
        <v>0.56041666666666667</v>
      </c>
      <c r="S254" s="5">
        <f t="shared" si="14"/>
        <v>0.56071587962962965</v>
      </c>
    </row>
    <row r="255" spans="1:19" x14ac:dyDescent="0.25">
      <c r="A255">
        <v>254</v>
      </c>
      <c r="B255">
        <v>1501.5039999999999</v>
      </c>
      <c r="C255" s="3">
        <f t="shared" si="12"/>
        <v>1.7378518518518519E-2</v>
      </c>
      <c r="D255" t="s">
        <v>97</v>
      </c>
      <c r="E255">
        <v>1501.5039999999999</v>
      </c>
      <c r="F255">
        <v>25</v>
      </c>
      <c r="G255" t="s">
        <v>48</v>
      </c>
      <c r="H255" t="s">
        <v>15</v>
      </c>
      <c r="I255">
        <v>2</v>
      </c>
      <c r="J255" t="s">
        <v>100</v>
      </c>
      <c r="K255" t="s">
        <v>99</v>
      </c>
      <c r="L255" t="s">
        <v>68</v>
      </c>
      <c r="M255" t="s">
        <v>1117</v>
      </c>
      <c r="N255" t="s">
        <v>1106</v>
      </c>
      <c r="O255" t="s">
        <v>1104</v>
      </c>
      <c r="P255" t="s">
        <v>1105</v>
      </c>
      <c r="Q255" s="4">
        <v>0.56041666666666667</v>
      </c>
      <c r="R255" s="5">
        <f t="shared" si="13"/>
        <v>0.56041666666666667</v>
      </c>
      <c r="S255" s="5">
        <f t="shared" si="14"/>
        <v>0.57779518518518524</v>
      </c>
    </row>
    <row r="256" spans="1:19" x14ac:dyDescent="0.25">
      <c r="A256">
        <v>255</v>
      </c>
      <c r="B256">
        <v>21.652000000000001</v>
      </c>
      <c r="C256" s="3">
        <f t="shared" si="12"/>
        <v>2.5060185185185184E-4</v>
      </c>
      <c r="D256" t="s">
        <v>101</v>
      </c>
      <c r="E256">
        <v>647.52</v>
      </c>
      <c r="F256">
        <v>25</v>
      </c>
      <c r="G256" t="s">
        <v>102</v>
      </c>
      <c r="H256" t="s">
        <v>14</v>
      </c>
      <c r="I256">
        <v>1</v>
      </c>
      <c r="J256" t="s">
        <v>103</v>
      </c>
      <c r="K256" t="s">
        <v>104</v>
      </c>
      <c r="L256">
        <v>21.399000000000001</v>
      </c>
      <c r="M256" t="s">
        <v>1117</v>
      </c>
      <c r="N256" t="s">
        <v>1103</v>
      </c>
      <c r="O256" t="s">
        <v>1104</v>
      </c>
      <c r="P256" t="s">
        <v>1105</v>
      </c>
      <c r="Q256" t="s">
        <v>1122</v>
      </c>
      <c r="R256" s="5">
        <f t="shared" si="13"/>
        <v>0.62152777777777779</v>
      </c>
      <c r="S256" s="5">
        <f t="shared" si="14"/>
        <v>0.62177837962962967</v>
      </c>
    </row>
    <row r="257" spans="1:19" x14ac:dyDescent="0.25">
      <c r="A257">
        <v>256</v>
      </c>
      <c r="B257">
        <v>43.051000000000002</v>
      </c>
      <c r="C257" s="3">
        <f t="shared" si="12"/>
        <v>4.9827546296296295E-4</v>
      </c>
      <c r="D257" t="s">
        <v>101</v>
      </c>
      <c r="E257">
        <v>647.52</v>
      </c>
      <c r="F257">
        <v>25</v>
      </c>
      <c r="G257" t="s">
        <v>102</v>
      </c>
      <c r="H257" t="s">
        <v>15</v>
      </c>
      <c r="I257">
        <v>2</v>
      </c>
      <c r="J257" t="s">
        <v>105</v>
      </c>
      <c r="K257" t="s">
        <v>104</v>
      </c>
      <c r="L257" t="s">
        <v>68</v>
      </c>
      <c r="M257" t="s">
        <v>1117</v>
      </c>
      <c r="N257" t="s">
        <v>1103</v>
      </c>
      <c r="O257" t="s">
        <v>1104</v>
      </c>
      <c r="P257" t="s">
        <v>1105</v>
      </c>
      <c r="Q257" t="s">
        <v>1122</v>
      </c>
      <c r="R257" s="5">
        <f t="shared" si="13"/>
        <v>0.62152777777777779</v>
      </c>
      <c r="S257" s="5">
        <f t="shared" si="14"/>
        <v>0.62202605324074078</v>
      </c>
    </row>
    <row r="258" spans="1:19" x14ac:dyDescent="0.25">
      <c r="A258">
        <v>257</v>
      </c>
      <c r="B258">
        <v>47.052</v>
      </c>
      <c r="C258" s="3">
        <f t="shared" si="12"/>
        <v>5.4458333333333333E-4</v>
      </c>
      <c r="D258" t="s">
        <v>101</v>
      </c>
      <c r="E258">
        <v>647.52</v>
      </c>
      <c r="F258">
        <v>25</v>
      </c>
      <c r="G258" t="s">
        <v>106</v>
      </c>
      <c r="H258" t="s">
        <v>14</v>
      </c>
      <c r="I258">
        <v>1</v>
      </c>
      <c r="J258" t="s">
        <v>107</v>
      </c>
      <c r="K258" t="s">
        <v>108</v>
      </c>
      <c r="L258">
        <v>11.850000000000001</v>
      </c>
      <c r="M258" t="s">
        <v>1117</v>
      </c>
      <c r="N258" t="s">
        <v>1103</v>
      </c>
      <c r="O258" t="s">
        <v>1104</v>
      </c>
      <c r="P258" t="s">
        <v>1105</v>
      </c>
      <c r="Q258" t="s">
        <v>1122</v>
      </c>
      <c r="R258" s="5">
        <f t="shared" si="13"/>
        <v>0.62152777777777779</v>
      </c>
      <c r="S258" s="5">
        <f t="shared" si="14"/>
        <v>0.62207236111111108</v>
      </c>
    </row>
    <row r="259" spans="1:19" x14ac:dyDescent="0.25">
      <c r="A259">
        <v>258</v>
      </c>
      <c r="B259">
        <v>58.902000000000001</v>
      </c>
      <c r="C259" s="3">
        <f t="shared" si="12"/>
        <v>6.8173611111111115E-4</v>
      </c>
      <c r="D259" t="s">
        <v>101</v>
      </c>
      <c r="E259">
        <v>647.52</v>
      </c>
      <c r="F259">
        <v>25</v>
      </c>
      <c r="G259" t="s">
        <v>106</v>
      </c>
      <c r="H259" t="s">
        <v>15</v>
      </c>
      <c r="I259">
        <v>2</v>
      </c>
      <c r="J259" t="s">
        <v>109</v>
      </c>
      <c r="K259" t="s">
        <v>108</v>
      </c>
      <c r="L259" t="s">
        <v>68</v>
      </c>
      <c r="M259" t="s">
        <v>1117</v>
      </c>
      <c r="N259" t="s">
        <v>1103</v>
      </c>
      <c r="O259" t="s">
        <v>1104</v>
      </c>
      <c r="P259" t="s">
        <v>1105</v>
      </c>
      <c r="Q259" t="s">
        <v>1122</v>
      </c>
      <c r="R259" s="5">
        <f t="shared" si="13"/>
        <v>0.62152777777777779</v>
      </c>
      <c r="S259" s="5">
        <f t="shared" si="14"/>
        <v>0.6222095138888889</v>
      </c>
    </row>
    <row r="260" spans="1:19" x14ac:dyDescent="0.25">
      <c r="A260">
        <v>259</v>
      </c>
      <c r="B260">
        <v>59.651000000000003</v>
      </c>
      <c r="C260" s="3">
        <f t="shared" si="12"/>
        <v>6.9040509259259261E-4</v>
      </c>
      <c r="D260" t="s">
        <v>101</v>
      </c>
      <c r="E260">
        <v>647.52</v>
      </c>
      <c r="F260">
        <v>25</v>
      </c>
      <c r="G260" t="s">
        <v>110</v>
      </c>
      <c r="H260" t="s">
        <v>14</v>
      </c>
      <c r="I260">
        <v>1</v>
      </c>
      <c r="J260" t="s">
        <v>111</v>
      </c>
      <c r="K260" t="s">
        <v>112</v>
      </c>
      <c r="L260">
        <v>63.750999999999998</v>
      </c>
      <c r="M260" t="s">
        <v>1117</v>
      </c>
      <c r="N260" t="s">
        <v>1103</v>
      </c>
      <c r="O260" t="s">
        <v>1104</v>
      </c>
      <c r="P260" t="s">
        <v>1105</v>
      </c>
      <c r="Q260" t="s">
        <v>1122</v>
      </c>
      <c r="R260" s="5">
        <f t="shared" si="13"/>
        <v>0.62152777777777779</v>
      </c>
      <c r="S260" s="5">
        <f t="shared" si="14"/>
        <v>0.62221818287037034</v>
      </c>
    </row>
    <row r="261" spans="1:19" x14ac:dyDescent="0.25">
      <c r="A261">
        <v>260</v>
      </c>
      <c r="B261">
        <v>123.402</v>
      </c>
      <c r="C261" s="3">
        <f t="shared" si="12"/>
        <v>1.4282638888888889E-3</v>
      </c>
      <c r="D261" t="s">
        <v>101</v>
      </c>
      <c r="E261">
        <v>647.52</v>
      </c>
      <c r="F261">
        <v>25</v>
      </c>
      <c r="G261" t="s">
        <v>110</v>
      </c>
      <c r="H261" t="s">
        <v>15</v>
      </c>
      <c r="I261">
        <v>2</v>
      </c>
      <c r="J261" t="s">
        <v>113</v>
      </c>
      <c r="K261" t="s">
        <v>112</v>
      </c>
      <c r="L261" t="s">
        <v>68</v>
      </c>
      <c r="M261" t="s">
        <v>1117</v>
      </c>
      <c r="N261" t="s">
        <v>1103</v>
      </c>
      <c r="O261" t="s">
        <v>1104</v>
      </c>
      <c r="P261" t="s">
        <v>1105</v>
      </c>
      <c r="Q261" t="s">
        <v>1122</v>
      </c>
      <c r="R261" s="5">
        <f t="shared" si="13"/>
        <v>0.62152777777777779</v>
      </c>
      <c r="S261" s="5">
        <f t="shared" si="14"/>
        <v>0.62295604166666663</v>
      </c>
    </row>
    <row r="262" spans="1:19" x14ac:dyDescent="0.25">
      <c r="A262">
        <v>261</v>
      </c>
      <c r="B262">
        <v>125.901</v>
      </c>
      <c r="C262" s="3">
        <f t="shared" si="12"/>
        <v>1.4571874999999999E-3</v>
      </c>
      <c r="D262" t="s">
        <v>101</v>
      </c>
      <c r="E262">
        <v>647.52</v>
      </c>
      <c r="F262">
        <v>25</v>
      </c>
      <c r="G262" t="s">
        <v>13</v>
      </c>
      <c r="H262" t="s">
        <v>14</v>
      </c>
      <c r="I262">
        <v>19</v>
      </c>
      <c r="J262" t="s">
        <v>114</v>
      </c>
      <c r="K262" t="s">
        <v>2629</v>
      </c>
      <c r="L262">
        <v>329.9</v>
      </c>
      <c r="M262" t="s">
        <v>1117</v>
      </c>
      <c r="N262" t="s">
        <v>1103</v>
      </c>
      <c r="O262" t="s">
        <v>1104</v>
      </c>
      <c r="P262" t="s">
        <v>1105</v>
      </c>
      <c r="Q262" t="s">
        <v>1122</v>
      </c>
      <c r="R262" s="5">
        <f t="shared" si="13"/>
        <v>0.62152777777777779</v>
      </c>
      <c r="S262" s="5">
        <f t="shared" si="14"/>
        <v>0.6229849652777778</v>
      </c>
    </row>
    <row r="263" spans="1:19" x14ac:dyDescent="0.25">
      <c r="A263">
        <v>262</v>
      </c>
      <c r="B263">
        <v>455.80099999999999</v>
      </c>
      <c r="C263" s="3">
        <f t="shared" si="12"/>
        <v>5.2754745370370369E-3</v>
      </c>
      <c r="D263" t="s">
        <v>101</v>
      </c>
      <c r="E263">
        <v>647.52</v>
      </c>
      <c r="F263">
        <v>25</v>
      </c>
      <c r="G263" t="s">
        <v>13</v>
      </c>
      <c r="H263" t="s">
        <v>15</v>
      </c>
      <c r="I263">
        <v>20</v>
      </c>
      <c r="J263" t="s">
        <v>115</v>
      </c>
      <c r="K263" t="s">
        <v>2629</v>
      </c>
      <c r="L263" t="s">
        <v>68</v>
      </c>
      <c r="M263" t="s">
        <v>1117</v>
      </c>
      <c r="N263" t="s">
        <v>1103</v>
      </c>
      <c r="O263" t="s">
        <v>1104</v>
      </c>
      <c r="P263" t="s">
        <v>1105</v>
      </c>
      <c r="Q263" t="s">
        <v>1122</v>
      </c>
      <c r="R263" s="5">
        <f t="shared" si="13"/>
        <v>0.62152777777777779</v>
      </c>
      <c r="S263" s="5">
        <f t="shared" si="14"/>
        <v>0.62680325231481482</v>
      </c>
    </row>
    <row r="264" spans="1:19" x14ac:dyDescent="0.25">
      <c r="A264">
        <v>263</v>
      </c>
      <c r="B264">
        <v>463.80099999999999</v>
      </c>
      <c r="C264" s="3">
        <f t="shared" si="12"/>
        <v>5.3680671296296298E-3</v>
      </c>
      <c r="D264" t="s">
        <v>101</v>
      </c>
      <c r="E264">
        <v>647.52</v>
      </c>
      <c r="F264">
        <v>25</v>
      </c>
      <c r="G264" t="s">
        <v>102</v>
      </c>
      <c r="H264" t="s">
        <v>14</v>
      </c>
      <c r="I264">
        <v>3</v>
      </c>
      <c r="J264" t="s">
        <v>116</v>
      </c>
      <c r="K264" t="s">
        <v>117</v>
      </c>
      <c r="L264">
        <v>8.5529999999999973</v>
      </c>
      <c r="M264" t="s">
        <v>1117</v>
      </c>
      <c r="N264" t="s">
        <v>1103</v>
      </c>
      <c r="O264" t="s">
        <v>1104</v>
      </c>
      <c r="P264" t="s">
        <v>1105</v>
      </c>
      <c r="Q264" t="s">
        <v>1122</v>
      </c>
      <c r="R264" s="5">
        <f t="shared" si="13"/>
        <v>0.62152777777777779</v>
      </c>
      <c r="S264" s="5">
        <f t="shared" si="14"/>
        <v>0.62689584490740746</v>
      </c>
    </row>
    <row r="265" spans="1:19" x14ac:dyDescent="0.25">
      <c r="A265">
        <v>264</v>
      </c>
      <c r="B265">
        <v>472.35399999999998</v>
      </c>
      <c r="C265" s="3">
        <f t="shared" si="12"/>
        <v>5.467060185185185E-3</v>
      </c>
      <c r="D265" t="s">
        <v>101</v>
      </c>
      <c r="E265">
        <v>647.52</v>
      </c>
      <c r="F265">
        <v>25</v>
      </c>
      <c r="G265" t="s">
        <v>102</v>
      </c>
      <c r="H265" t="s">
        <v>15</v>
      </c>
      <c r="I265">
        <v>4</v>
      </c>
      <c r="J265" t="s">
        <v>118</v>
      </c>
      <c r="K265" t="s">
        <v>117</v>
      </c>
      <c r="L265" t="s">
        <v>68</v>
      </c>
      <c r="M265" t="s">
        <v>1117</v>
      </c>
      <c r="N265" t="s">
        <v>1103</v>
      </c>
      <c r="O265" t="s">
        <v>1104</v>
      </c>
      <c r="P265" t="s">
        <v>1105</v>
      </c>
      <c r="Q265" t="s">
        <v>1122</v>
      </c>
      <c r="R265" s="5">
        <f t="shared" si="13"/>
        <v>0.62152777777777779</v>
      </c>
      <c r="S265" s="5">
        <f t="shared" si="14"/>
        <v>0.62699483796296296</v>
      </c>
    </row>
    <row r="266" spans="1:19" x14ac:dyDescent="0.25">
      <c r="A266">
        <v>265</v>
      </c>
      <c r="B266">
        <v>491.95100000000002</v>
      </c>
      <c r="C266" s="3">
        <f t="shared" si="12"/>
        <v>5.6938773148148148E-3</v>
      </c>
      <c r="D266" t="s">
        <v>101</v>
      </c>
      <c r="E266">
        <v>647.52</v>
      </c>
      <c r="F266">
        <v>25</v>
      </c>
      <c r="G266" t="s">
        <v>17</v>
      </c>
      <c r="H266" t="s">
        <v>14</v>
      </c>
      <c r="I266">
        <v>5</v>
      </c>
      <c r="J266" t="s">
        <v>119</v>
      </c>
      <c r="K266" t="s">
        <v>120</v>
      </c>
      <c r="L266">
        <v>40.949999999999932</v>
      </c>
      <c r="M266" t="s">
        <v>1117</v>
      </c>
      <c r="N266" t="s">
        <v>1103</v>
      </c>
      <c r="O266" t="s">
        <v>1104</v>
      </c>
      <c r="P266" t="s">
        <v>1105</v>
      </c>
      <c r="Q266" t="s">
        <v>1122</v>
      </c>
      <c r="R266" s="5">
        <f t="shared" si="13"/>
        <v>0.62152777777777779</v>
      </c>
      <c r="S266" s="5">
        <f t="shared" si="14"/>
        <v>0.62722165509259264</v>
      </c>
    </row>
    <row r="267" spans="1:19" x14ac:dyDescent="0.25">
      <c r="A267">
        <v>266</v>
      </c>
      <c r="B267">
        <v>532.90099999999995</v>
      </c>
      <c r="C267" s="3">
        <f t="shared" si="12"/>
        <v>6.167835648148148E-3</v>
      </c>
      <c r="D267" t="s">
        <v>101</v>
      </c>
      <c r="E267">
        <v>647.52</v>
      </c>
      <c r="F267">
        <v>25</v>
      </c>
      <c r="G267" t="s">
        <v>17</v>
      </c>
      <c r="H267" t="s">
        <v>15</v>
      </c>
      <c r="I267">
        <v>6</v>
      </c>
      <c r="J267" t="s">
        <v>121</v>
      </c>
      <c r="K267" t="s">
        <v>120</v>
      </c>
      <c r="L267" t="s">
        <v>68</v>
      </c>
      <c r="M267" t="s">
        <v>1117</v>
      </c>
      <c r="N267" t="s">
        <v>1103</v>
      </c>
      <c r="O267" t="s">
        <v>1104</v>
      </c>
      <c r="P267" t="s">
        <v>1105</v>
      </c>
      <c r="Q267" t="s">
        <v>1122</v>
      </c>
      <c r="R267" s="5">
        <f t="shared" si="13"/>
        <v>0.62152777777777779</v>
      </c>
      <c r="S267" s="5">
        <f t="shared" si="14"/>
        <v>0.62769561342592595</v>
      </c>
    </row>
    <row r="268" spans="1:19" x14ac:dyDescent="0.25">
      <c r="A268">
        <v>267</v>
      </c>
      <c r="B268">
        <v>537.755</v>
      </c>
      <c r="C268" s="3">
        <f t="shared" si="12"/>
        <v>6.2240162037037038E-3</v>
      </c>
      <c r="D268" t="s">
        <v>101</v>
      </c>
      <c r="E268">
        <v>647.52</v>
      </c>
      <c r="F268">
        <v>25</v>
      </c>
      <c r="G268" t="s">
        <v>13</v>
      </c>
      <c r="H268" t="s">
        <v>14</v>
      </c>
      <c r="I268">
        <v>21</v>
      </c>
      <c r="J268" t="s">
        <v>122</v>
      </c>
      <c r="K268" t="s">
        <v>2630</v>
      </c>
      <c r="L268">
        <v>52.996999999999957</v>
      </c>
      <c r="M268" t="s">
        <v>1117</v>
      </c>
      <c r="N268" t="s">
        <v>1103</v>
      </c>
      <c r="O268" t="s">
        <v>1104</v>
      </c>
      <c r="P268" t="s">
        <v>1105</v>
      </c>
      <c r="Q268" t="s">
        <v>1122</v>
      </c>
      <c r="R268" s="5">
        <f t="shared" si="13"/>
        <v>0.62152777777777779</v>
      </c>
      <c r="S268" s="5">
        <f t="shared" si="14"/>
        <v>0.62775179398148151</v>
      </c>
    </row>
    <row r="269" spans="1:19" x14ac:dyDescent="0.25">
      <c r="A269">
        <v>268</v>
      </c>
      <c r="B269">
        <v>590.75199999999995</v>
      </c>
      <c r="C269" s="3">
        <f t="shared" si="12"/>
        <v>6.8374074074074066E-3</v>
      </c>
      <c r="D269" t="s">
        <v>101</v>
      </c>
      <c r="E269">
        <v>647.52</v>
      </c>
      <c r="F269">
        <v>25</v>
      </c>
      <c r="G269" t="s">
        <v>13</v>
      </c>
      <c r="H269" t="s">
        <v>15</v>
      </c>
      <c r="I269">
        <v>22</v>
      </c>
      <c r="J269" t="s">
        <v>123</v>
      </c>
      <c r="K269" t="s">
        <v>2630</v>
      </c>
      <c r="L269" t="s">
        <v>68</v>
      </c>
      <c r="M269" t="s">
        <v>1117</v>
      </c>
      <c r="N269" t="s">
        <v>1103</v>
      </c>
      <c r="O269" t="s">
        <v>1104</v>
      </c>
      <c r="P269" t="s">
        <v>1105</v>
      </c>
      <c r="Q269" t="s">
        <v>1122</v>
      </c>
      <c r="R269" s="5">
        <f t="shared" si="13"/>
        <v>0.62152777777777779</v>
      </c>
      <c r="S269" s="5">
        <f t="shared" si="14"/>
        <v>0.62836518518518525</v>
      </c>
    </row>
    <row r="270" spans="1:19" x14ac:dyDescent="0.25">
      <c r="A270">
        <v>269</v>
      </c>
      <c r="B270">
        <v>591.75199999999995</v>
      </c>
      <c r="C270" s="3">
        <f t="shared" si="12"/>
        <v>6.8489814814814811E-3</v>
      </c>
      <c r="D270" t="s">
        <v>101</v>
      </c>
      <c r="E270">
        <v>647.52</v>
      </c>
      <c r="F270">
        <v>25</v>
      </c>
      <c r="G270" t="s">
        <v>110</v>
      </c>
      <c r="H270" t="s">
        <v>14</v>
      </c>
      <c r="I270">
        <v>3</v>
      </c>
      <c r="J270" t="s">
        <v>124</v>
      </c>
      <c r="K270" t="s">
        <v>125</v>
      </c>
      <c r="L270">
        <v>44.999000000000024</v>
      </c>
      <c r="M270" t="s">
        <v>1117</v>
      </c>
      <c r="N270" t="s">
        <v>1103</v>
      </c>
      <c r="O270" t="s">
        <v>1104</v>
      </c>
      <c r="P270" t="s">
        <v>1105</v>
      </c>
      <c r="Q270" t="s">
        <v>1122</v>
      </c>
      <c r="R270" s="5">
        <f t="shared" si="13"/>
        <v>0.62152777777777779</v>
      </c>
      <c r="S270" s="5">
        <f t="shared" si="14"/>
        <v>0.62837675925925929</v>
      </c>
    </row>
    <row r="271" spans="1:19" x14ac:dyDescent="0.25">
      <c r="A271">
        <v>270</v>
      </c>
      <c r="B271">
        <v>636.75099999999998</v>
      </c>
      <c r="C271" s="3">
        <f t="shared" si="12"/>
        <v>7.3698032407407401E-3</v>
      </c>
      <c r="D271" t="s">
        <v>101</v>
      </c>
      <c r="E271">
        <v>647.52</v>
      </c>
      <c r="F271">
        <v>25</v>
      </c>
      <c r="G271" t="s">
        <v>110</v>
      </c>
      <c r="H271" t="s">
        <v>15</v>
      </c>
      <c r="I271">
        <v>4</v>
      </c>
      <c r="J271" t="s">
        <v>126</v>
      </c>
      <c r="K271" t="s">
        <v>125</v>
      </c>
      <c r="L271" t="s">
        <v>68</v>
      </c>
      <c r="M271" t="s">
        <v>1117</v>
      </c>
      <c r="N271" t="s">
        <v>1103</v>
      </c>
      <c r="O271" t="s">
        <v>1104</v>
      </c>
      <c r="P271" t="s">
        <v>1105</v>
      </c>
      <c r="Q271" t="s">
        <v>1122</v>
      </c>
      <c r="R271" s="5">
        <f t="shared" si="13"/>
        <v>0.62152777777777779</v>
      </c>
      <c r="S271" s="5">
        <f t="shared" si="14"/>
        <v>0.62889758101851856</v>
      </c>
    </row>
    <row r="272" spans="1:19" x14ac:dyDescent="0.25">
      <c r="A272">
        <v>271</v>
      </c>
      <c r="B272">
        <v>11.9</v>
      </c>
      <c r="C272" s="3">
        <f t="shared" si="12"/>
        <v>1.3773148148148149E-4</v>
      </c>
      <c r="D272" t="s">
        <v>127</v>
      </c>
      <c r="E272">
        <v>104.67</v>
      </c>
      <c r="F272">
        <v>25</v>
      </c>
      <c r="G272" t="s">
        <v>110</v>
      </c>
      <c r="H272" t="s">
        <v>14</v>
      </c>
      <c r="I272">
        <v>5</v>
      </c>
      <c r="J272" t="s">
        <v>128</v>
      </c>
      <c r="K272" t="s">
        <v>129</v>
      </c>
      <c r="L272">
        <v>91.150999999999996</v>
      </c>
      <c r="M272" t="s">
        <v>1117</v>
      </c>
      <c r="N272" t="s">
        <v>1103</v>
      </c>
      <c r="O272" t="s">
        <v>1104</v>
      </c>
      <c r="P272" t="s">
        <v>1105</v>
      </c>
      <c r="Q272" t="s">
        <v>1123</v>
      </c>
      <c r="R272" s="5">
        <f t="shared" si="13"/>
        <v>0.64513888888888882</v>
      </c>
      <c r="S272" s="5">
        <f t="shared" si="14"/>
        <v>0.64527662037037026</v>
      </c>
    </row>
    <row r="273" spans="1:19" x14ac:dyDescent="0.25">
      <c r="A273">
        <v>272</v>
      </c>
      <c r="B273">
        <v>103.051</v>
      </c>
      <c r="C273" s="3">
        <f t="shared" si="12"/>
        <v>1.1927199074074075E-3</v>
      </c>
      <c r="D273" t="s">
        <v>127</v>
      </c>
      <c r="E273">
        <v>104.67</v>
      </c>
      <c r="F273">
        <v>25</v>
      </c>
      <c r="G273" t="s">
        <v>110</v>
      </c>
      <c r="H273" t="s">
        <v>15</v>
      </c>
      <c r="I273">
        <v>6</v>
      </c>
      <c r="J273" t="s">
        <v>130</v>
      </c>
      <c r="K273" t="s">
        <v>129</v>
      </c>
      <c r="L273" t="s">
        <v>68</v>
      </c>
      <c r="M273" t="s">
        <v>1117</v>
      </c>
      <c r="N273" t="s">
        <v>1103</v>
      </c>
      <c r="O273" t="s">
        <v>1104</v>
      </c>
      <c r="P273" t="s">
        <v>1105</v>
      </c>
      <c r="Q273" t="s">
        <v>1123</v>
      </c>
      <c r="R273" s="5">
        <f t="shared" si="13"/>
        <v>0.64513888888888882</v>
      </c>
      <c r="S273" s="5">
        <f t="shared" si="14"/>
        <v>0.64633160879629625</v>
      </c>
    </row>
    <row r="274" spans="1:19" x14ac:dyDescent="0.25">
      <c r="A274">
        <v>273</v>
      </c>
      <c r="B274">
        <v>27.401</v>
      </c>
      <c r="C274" s="3">
        <f t="shared" si="12"/>
        <v>3.171412037037037E-4</v>
      </c>
      <c r="D274" t="s">
        <v>131</v>
      </c>
      <c r="E274">
        <v>18516.669999999998</v>
      </c>
      <c r="F274">
        <v>25</v>
      </c>
      <c r="G274" t="s">
        <v>110</v>
      </c>
      <c r="H274" t="s">
        <v>14</v>
      </c>
      <c r="I274">
        <v>7</v>
      </c>
      <c r="J274" t="s">
        <v>132</v>
      </c>
      <c r="K274" t="s">
        <v>133</v>
      </c>
      <c r="L274">
        <v>63.350999999999999</v>
      </c>
      <c r="M274" t="s">
        <v>1117</v>
      </c>
      <c r="N274" t="s">
        <v>1103</v>
      </c>
      <c r="O274" t="s">
        <v>1104</v>
      </c>
      <c r="P274" t="s">
        <v>1105</v>
      </c>
      <c r="Q274" t="s">
        <v>1124</v>
      </c>
      <c r="R274" s="5">
        <f t="shared" si="13"/>
        <v>0.65138888888888891</v>
      </c>
      <c r="S274" s="5">
        <f t="shared" si="14"/>
        <v>0.65170603009259265</v>
      </c>
    </row>
    <row r="275" spans="1:19" x14ac:dyDescent="0.25">
      <c r="A275">
        <v>274</v>
      </c>
      <c r="B275">
        <v>90.751999999999995</v>
      </c>
      <c r="C275" s="3">
        <f t="shared" si="12"/>
        <v>1.0503703703703703E-3</v>
      </c>
      <c r="D275" t="s">
        <v>131</v>
      </c>
      <c r="E275">
        <v>18516.669999999998</v>
      </c>
      <c r="F275">
        <v>25</v>
      </c>
      <c r="G275" t="s">
        <v>110</v>
      </c>
      <c r="H275" t="s">
        <v>15</v>
      </c>
      <c r="I275">
        <v>8</v>
      </c>
      <c r="J275" t="s">
        <v>134</v>
      </c>
      <c r="K275" t="s">
        <v>133</v>
      </c>
      <c r="L275" t="s">
        <v>68</v>
      </c>
      <c r="M275" t="s">
        <v>1117</v>
      </c>
      <c r="N275" t="s">
        <v>1103</v>
      </c>
      <c r="O275" t="s">
        <v>1104</v>
      </c>
      <c r="P275" t="s">
        <v>1105</v>
      </c>
      <c r="Q275" t="s">
        <v>1124</v>
      </c>
      <c r="R275" s="5">
        <f t="shared" si="13"/>
        <v>0.65138888888888891</v>
      </c>
      <c r="S275" s="5">
        <f t="shared" si="14"/>
        <v>0.65243925925925927</v>
      </c>
    </row>
    <row r="276" spans="1:19" x14ac:dyDescent="0.25">
      <c r="A276">
        <v>275</v>
      </c>
      <c r="B276">
        <v>92.501999999999995</v>
      </c>
      <c r="C276" s="3">
        <f t="shared" si="12"/>
        <v>1.070625E-3</v>
      </c>
      <c r="D276" t="s">
        <v>131</v>
      </c>
      <c r="E276">
        <v>18516.669999999998</v>
      </c>
      <c r="F276">
        <v>25</v>
      </c>
      <c r="G276" t="s">
        <v>21</v>
      </c>
      <c r="H276" t="s">
        <v>14</v>
      </c>
      <c r="I276">
        <v>1</v>
      </c>
      <c r="J276" t="s">
        <v>135</v>
      </c>
      <c r="K276" t="s">
        <v>136</v>
      </c>
      <c r="L276">
        <v>708.99900000000002</v>
      </c>
      <c r="M276" t="s">
        <v>1117</v>
      </c>
      <c r="N276" t="s">
        <v>1103</v>
      </c>
      <c r="O276" t="s">
        <v>1104</v>
      </c>
      <c r="P276" t="s">
        <v>1105</v>
      </c>
      <c r="Q276" t="s">
        <v>1124</v>
      </c>
      <c r="R276" s="5">
        <f t="shared" si="13"/>
        <v>0.65138888888888891</v>
      </c>
      <c r="S276" s="5">
        <f t="shared" si="14"/>
        <v>0.6524595138888889</v>
      </c>
    </row>
    <row r="277" spans="1:19" x14ac:dyDescent="0.25">
      <c r="A277">
        <v>276</v>
      </c>
      <c r="B277">
        <v>178.453</v>
      </c>
      <c r="C277" s="3">
        <f t="shared" si="12"/>
        <v>2.0654282407407409E-3</v>
      </c>
      <c r="D277" t="s">
        <v>131</v>
      </c>
      <c r="E277">
        <v>18516.669999999998</v>
      </c>
      <c r="F277">
        <v>25</v>
      </c>
      <c r="G277" t="s">
        <v>110</v>
      </c>
      <c r="H277" t="s">
        <v>14</v>
      </c>
      <c r="I277">
        <v>9</v>
      </c>
      <c r="J277" t="s">
        <v>137</v>
      </c>
      <c r="K277" t="s">
        <v>138</v>
      </c>
      <c r="L277">
        <v>623.79899999999998</v>
      </c>
      <c r="M277" t="s">
        <v>1117</v>
      </c>
      <c r="N277" t="s">
        <v>1103</v>
      </c>
      <c r="O277" t="s">
        <v>1104</v>
      </c>
      <c r="P277" t="s">
        <v>1105</v>
      </c>
      <c r="Q277" t="s">
        <v>1124</v>
      </c>
      <c r="R277" s="5">
        <f t="shared" si="13"/>
        <v>0.65138888888888891</v>
      </c>
      <c r="S277" s="5">
        <f t="shared" si="14"/>
        <v>0.65345431712962965</v>
      </c>
    </row>
    <row r="278" spans="1:19" x14ac:dyDescent="0.25">
      <c r="A278">
        <v>277</v>
      </c>
      <c r="B278">
        <v>801.50099999999998</v>
      </c>
      <c r="C278" s="3">
        <f t="shared" si="12"/>
        <v>9.276631944444445E-3</v>
      </c>
      <c r="D278" t="s">
        <v>131</v>
      </c>
      <c r="E278">
        <v>18516.669999999998</v>
      </c>
      <c r="F278">
        <v>25</v>
      </c>
      <c r="G278" t="s">
        <v>21</v>
      </c>
      <c r="H278" t="s">
        <v>15</v>
      </c>
      <c r="I278">
        <v>2</v>
      </c>
      <c r="J278" t="s">
        <v>139</v>
      </c>
      <c r="K278" t="s">
        <v>136</v>
      </c>
      <c r="L278" t="s">
        <v>68</v>
      </c>
      <c r="M278" t="s">
        <v>1117</v>
      </c>
      <c r="N278" t="s">
        <v>1103</v>
      </c>
      <c r="O278" t="s">
        <v>1104</v>
      </c>
      <c r="P278" t="s">
        <v>1105</v>
      </c>
      <c r="Q278" t="s">
        <v>1124</v>
      </c>
      <c r="R278" s="5">
        <f t="shared" si="13"/>
        <v>0.65138888888888891</v>
      </c>
      <c r="S278" s="5">
        <f t="shared" si="14"/>
        <v>0.6606655208333333</v>
      </c>
    </row>
    <row r="279" spans="1:19" x14ac:dyDescent="0.25">
      <c r="A279">
        <v>278</v>
      </c>
      <c r="B279">
        <v>802.25199999999995</v>
      </c>
      <c r="C279" s="3">
        <f t="shared" si="12"/>
        <v>9.2853240740740743E-3</v>
      </c>
      <c r="D279" t="s">
        <v>131</v>
      </c>
      <c r="E279">
        <v>18516.669999999998</v>
      </c>
      <c r="F279">
        <v>25</v>
      </c>
      <c r="G279" t="s">
        <v>110</v>
      </c>
      <c r="H279" t="s">
        <v>15</v>
      </c>
      <c r="I279">
        <v>10</v>
      </c>
      <c r="J279" t="s">
        <v>140</v>
      </c>
      <c r="K279" t="s">
        <v>138</v>
      </c>
      <c r="L279" t="s">
        <v>68</v>
      </c>
      <c r="M279" t="s">
        <v>1117</v>
      </c>
      <c r="N279" t="s">
        <v>1103</v>
      </c>
      <c r="O279" t="s">
        <v>1104</v>
      </c>
      <c r="P279" t="s">
        <v>1105</v>
      </c>
      <c r="Q279" t="s">
        <v>1124</v>
      </c>
      <c r="R279" s="5">
        <f t="shared" si="13"/>
        <v>0.65138888888888891</v>
      </c>
      <c r="S279" s="5">
        <f t="shared" si="14"/>
        <v>0.66067421296296303</v>
      </c>
    </row>
    <row r="280" spans="1:19" x14ac:dyDescent="0.25">
      <c r="A280">
        <v>279</v>
      </c>
      <c r="B280">
        <v>1109.903</v>
      </c>
      <c r="C280" s="3">
        <f t="shared" si="12"/>
        <v>1.2846099537037038E-2</v>
      </c>
      <c r="D280" t="s">
        <v>131</v>
      </c>
      <c r="E280">
        <v>18516.669999999998</v>
      </c>
      <c r="F280">
        <v>25</v>
      </c>
      <c r="G280" t="s">
        <v>110</v>
      </c>
      <c r="H280" t="s">
        <v>14</v>
      </c>
      <c r="I280">
        <v>11</v>
      </c>
      <c r="J280" t="s">
        <v>141</v>
      </c>
      <c r="K280" t="s">
        <v>142</v>
      </c>
      <c r="L280">
        <v>72.948000000000093</v>
      </c>
      <c r="M280" t="s">
        <v>1117</v>
      </c>
      <c r="N280" t="s">
        <v>1103</v>
      </c>
      <c r="O280" t="s">
        <v>1104</v>
      </c>
      <c r="P280" t="s">
        <v>1105</v>
      </c>
      <c r="Q280" t="s">
        <v>1124</v>
      </c>
      <c r="R280" s="5">
        <f t="shared" si="13"/>
        <v>0.65138888888888891</v>
      </c>
      <c r="S280" s="5">
        <f t="shared" si="14"/>
        <v>0.66423498842592599</v>
      </c>
    </row>
    <row r="281" spans="1:19" x14ac:dyDescent="0.25">
      <c r="A281">
        <v>280</v>
      </c>
      <c r="B281">
        <v>1110.6510000000001</v>
      </c>
      <c r="C281" s="3">
        <f t="shared" si="12"/>
        <v>1.2854756944444445E-2</v>
      </c>
      <c r="D281" t="s">
        <v>131</v>
      </c>
      <c r="E281">
        <v>18516.669999999998</v>
      </c>
      <c r="F281">
        <v>25</v>
      </c>
      <c r="G281" t="s">
        <v>26</v>
      </c>
      <c r="H281" t="s">
        <v>14</v>
      </c>
      <c r="I281">
        <v>1</v>
      </c>
      <c r="J281" t="s">
        <v>143</v>
      </c>
      <c r="K281" t="s">
        <v>144</v>
      </c>
      <c r="L281">
        <v>71.450000000000045</v>
      </c>
      <c r="M281" t="s">
        <v>1117</v>
      </c>
      <c r="N281" t="s">
        <v>1103</v>
      </c>
      <c r="O281" t="s">
        <v>1104</v>
      </c>
      <c r="P281" t="s">
        <v>1105</v>
      </c>
      <c r="Q281" t="s">
        <v>1124</v>
      </c>
      <c r="R281" s="5">
        <f t="shared" si="13"/>
        <v>0.65138888888888891</v>
      </c>
      <c r="S281" s="5">
        <f t="shared" si="14"/>
        <v>0.6642436458333334</v>
      </c>
    </row>
    <row r="282" spans="1:19" x14ac:dyDescent="0.25">
      <c r="A282">
        <v>281</v>
      </c>
      <c r="B282">
        <v>1182.1010000000001</v>
      </c>
      <c r="C282" s="3">
        <f t="shared" si="12"/>
        <v>1.3681724537037039E-2</v>
      </c>
      <c r="D282" t="s">
        <v>131</v>
      </c>
      <c r="E282">
        <v>18516.669999999998</v>
      </c>
      <c r="F282">
        <v>25</v>
      </c>
      <c r="G282" t="s">
        <v>26</v>
      </c>
      <c r="H282" t="s">
        <v>15</v>
      </c>
      <c r="I282">
        <v>2</v>
      </c>
      <c r="J282" t="s">
        <v>145</v>
      </c>
      <c r="K282" t="s">
        <v>144</v>
      </c>
      <c r="L282" t="s">
        <v>68</v>
      </c>
      <c r="M282" t="s">
        <v>1117</v>
      </c>
      <c r="N282" t="s">
        <v>1103</v>
      </c>
      <c r="O282" t="s">
        <v>1104</v>
      </c>
      <c r="P282" t="s">
        <v>1105</v>
      </c>
      <c r="Q282" t="s">
        <v>1124</v>
      </c>
      <c r="R282" s="5">
        <f t="shared" si="13"/>
        <v>0.65138888888888891</v>
      </c>
      <c r="S282" s="5">
        <f t="shared" si="14"/>
        <v>0.66507061342592599</v>
      </c>
    </row>
    <row r="283" spans="1:19" x14ac:dyDescent="0.25">
      <c r="A283">
        <v>282</v>
      </c>
      <c r="B283">
        <v>1182.8510000000001</v>
      </c>
      <c r="C283" s="3">
        <f t="shared" si="12"/>
        <v>1.3690405092592594E-2</v>
      </c>
      <c r="D283" t="s">
        <v>131</v>
      </c>
      <c r="E283">
        <v>18516.669999999998</v>
      </c>
      <c r="F283">
        <v>25</v>
      </c>
      <c r="G283" t="s">
        <v>110</v>
      </c>
      <c r="H283" t="s">
        <v>15</v>
      </c>
      <c r="I283">
        <v>12</v>
      </c>
      <c r="J283" t="s">
        <v>146</v>
      </c>
      <c r="K283" t="s">
        <v>142</v>
      </c>
      <c r="L283" t="s">
        <v>68</v>
      </c>
      <c r="M283" t="s">
        <v>1117</v>
      </c>
      <c r="N283" t="s">
        <v>1103</v>
      </c>
      <c r="O283" t="s">
        <v>1104</v>
      </c>
      <c r="P283" t="s">
        <v>1105</v>
      </c>
      <c r="Q283" t="s">
        <v>1124</v>
      </c>
      <c r="R283" s="5">
        <f t="shared" si="13"/>
        <v>0.65138888888888891</v>
      </c>
      <c r="S283" s="5">
        <f t="shared" si="14"/>
        <v>0.66507929398148147</v>
      </c>
    </row>
    <row r="284" spans="1:19" x14ac:dyDescent="0.25">
      <c r="A284">
        <v>283</v>
      </c>
      <c r="B284">
        <v>1214.701</v>
      </c>
      <c r="C284" s="3">
        <f t="shared" si="12"/>
        <v>1.4059039351851852E-2</v>
      </c>
      <c r="D284" t="s">
        <v>131</v>
      </c>
      <c r="E284">
        <v>18516.669999999998</v>
      </c>
      <c r="F284">
        <v>25</v>
      </c>
      <c r="G284" t="s">
        <v>110</v>
      </c>
      <c r="H284" t="s">
        <v>14</v>
      </c>
      <c r="I284">
        <v>13</v>
      </c>
      <c r="J284" t="s">
        <v>147</v>
      </c>
      <c r="K284" t="s">
        <v>148</v>
      </c>
      <c r="L284">
        <v>42.000999999999976</v>
      </c>
      <c r="M284" t="s">
        <v>1117</v>
      </c>
      <c r="N284" t="s">
        <v>1103</v>
      </c>
      <c r="O284" t="s">
        <v>1104</v>
      </c>
      <c r="P284" t="s">
        <v>1105</v>
      </c>
      <c r="Q284" t="s">
        <v>1124</v>
      </c>
      <c r="R284" s="5">
        <f t="shared" si="13"/>
        <v>0.65138888888888891</v>
      </c>
      <c r="S284" s="5">
        <f t="shared" si="14"/>
        <v>0.66544792824074073</v>
      </c>
    </row>
    <row r="285" spans="1:19" x14ac:dyDescent="0.25">
      <c r="A285">
        <v>284</v>
      </c>
      <c r="B285">
        <v>1215.201</v>
      </c>
      <c r="C285" s="3">
        <f t="shared" si="12"/>
        <v>1.4064826388888889E-2</v>
      </c>
      <c r="D285" t="s">
        <v>131</v>
      </c>
      <c r="E285">
        <v>18516.669999999998</v>
      </c>
      <c r="F285">
        <v>25</v>
      </c>
      <c r="G285" t="s">
        <v>26</v>
      </c>
      <c r="H285" t="s">
        <v>14</v>
      </c>
      <c r="I285">
        <v>3</v>
      </c>
      <c r="J285" t="s">
        <v>149</v>
      </c>
      <c r="K285" t="s">
        <v>150</v>
      </c>
      <c r="L285">
        <v>41</v>
      </c>
      <c r="M285" t="s">
        <v>1117</v>
      </c>
      <c r="N285" t="s">
        <v>1103</v>
      </c>
      <c r="O285" t="s">
        <v>1104</v>
      </c>
      <c r="P285" t="s">
        <v>1105</v>
      </c>
      <c r="Q285" t="s">
        <v>1124</v>
      </c>
      <c r="R285" s="5">
        <f t="shared" si="13"/>
        <v>0.65138888888888891</v>
      </c>
      <c r="S285" s="5">
        <f t="shared" si="14"/>
        <v>0.66545371527777775</v>
      </c>
    </row>
    <row r="286" spans="1:19" x14ac:dyDescent="0.25">
      <c r="A286">
        <v>285</v>
      </c>
      <c r="B286">
        <v>1256.201</v>
      </c>
      <c r="C286" s="3">
        <f t="shared" si="12"/>
        <v>1.4539363425925926E-2</v>
      </c>
      <c r="D286" t="s">
        <v>131</v>
      </c>
      <c r="E286">
        <v>18516.669999999998</v>
      </c>
      <c r="F286">
        <v>25</v>
      </c>
      <c r="G286" t="s">
        <v>26</v>
      </c>
      <c r="H286" t="s">
        <v>15</v>
      </c>
      <c r="I286">
        <v>4</v>
      </c>
      <c r="J286" t="s">
        <v>151</v>
      </c>
      <c r="K286" t="s">
        <v>150</v>
      </c>
      <c r="L286" t="s">
        <v>68</v>
      </c>
      <c r="M286" t="s">
        <v>1117</v>
      </c>
      <c r="N286" t="s">
        <v>1103</v>
      </c>
      <c r="O286" t="s">
        <v>1104</v>
      </c>
      <c r="P286" t="s">
        <v>1105</v>
      </c>
      <c r="Q286" t="s">
        <v>1124</v>
      </c>
      <c r="R286" s="5">
        <f t="shared" si="13"/>
        <v>0.65138888888888891</v>
      </c>
      <c r="S286" s="5">
        <f t="shared" si="14"/>
        <v>0.66592825231481478</v>
      </c>
    </row>
    <row r="287" spans="1:19" x14ac:dyDescent="0.25">
      <c r="A287">
        <v>286</v>
      </c>
      <c r="B287">
        <v>1256.702</v>
      </c>
      <c r="C287" s="3">
        <f t="shared" si="12"/>
        <v>1.4545162037037037E-2</v>
      </c>
      <c r="D287" t="s">
        <v>131</v>
      </c>
      <c r="E287">
        <v>18516.669999999998</v>
      </c>
      <c r="F287">
        <v>25</v>
      </c>
      <c r="G287" t="s">
        <v>110</v>
      </c>
      <c r="H287" t="s">
        <v>15</v>
      </c>
      <c r="I287">
        <v>14</v>
      </c>
      <c r="J287" t="s">
        <v>152</v>
      </c>
      <c r="K287" t="s">
        <v>148</v>
      </c>
      <c r="L287" t="s">
        <v>68</v>
      </c>
      <c r="M287" t="s">
        <v>1117</v>
      </c>
      <c r="N287" t="s">
        <v>1103</v>
      </c>
      <c r="O287" t="s">
        <v>1104</v>
      </c>
      <c r="P287" t="s">
        <v>1105</v>
      </c>
      <c r="Q287" t="s">
        <v>1124</v>
      </c>
      <c r="R287" s="5">
        <f t="shared" si="13"/>
        <v>0.65138888888888891</v>
      </c>
      <c r="S287" s="5">
        <f t="shared" si="14"/>
        <v>0.66593405092592595</v>
      </c>
    </row>
    <row r="288" spans="1:19" x14ac:dyDescent="0.25">
      <c r="A288">
        <v>287</v>
      </c>
      <c r="B288">
        <v>1314.6020000000001</v>
      </c>
      <c r="C288" s="3">
        <f t="shared" si="12"/>
        <v>1.5215300925925927E-2</v>
      </c>
      <c r="D288" t="s">
        <v>131</v>
      </c>
      <c r="E288">
        <v>18516.669999999998</v>
      </c>
      <c r="F288">
        <v>25</v>
      </c>
      <c r="G288" t="s">
        <v>110</v>
      </c>
      <c r="H288" t="s">
        <v>14</v>
      </c>
      <c r="I288">
        <v>15</v>
      </c>
      <c r="J288" t="s">
        <v>153</v>
      </c>
      <c r="K288" t="s">
        <v>154</v>
      </c>
      <c r="L288">
        <v>101.94899999999984</v>
      </c>
      <c r="M288" t="s">
        <v>1117</v>
      </c>
      <c r="N288" t="s">
        <v>1103</v>
      </c>
      <c r="O288" t="s">
        <v>1104</v>
      </c>
      <c r="P288" t="s">
        <v>1105</v>
      </c>
      <c r="Q288" t="s">
        <v>1124</v>
      </c>
      <c r="R288" s="5">
        <f t="shared" si="13"/>
        <v>0.65138888888888891</v>
      </c>
      <c r="S288" s="5">
        <f t="shared" si="14"/>
        <v>0.66660418981481484</v>
      </c>
    </row>
    <row r="289" spans="1:19" x14ac:dyDescent="0.25">
      <c r="A289">
        <v>288</v>
      </c>
      <c r="B289">
        <v>1315.6010000000001</v>
      </c>
      <c r="C289" s="3">
        <f t="shared" si="12"/>
        <v>1.5226863425925927E-2</v>
      </c>
      <c r="D289" t="s">
        <v>131</v>
      </c>
      <c r="E289">
        <v>18516.669999999998</v>
      </c>
      <c r="F289">
        <v>25</v>
      </c>
      <c r="G289" t="s">
        <v>26</v>
      </c>
      <c r="H289" t="s">
        <v>14</v>
      </c>
      <c r="I289">
        <v>5</v>
      </c>
      <c r="J289" t="s">
        <v>155</v>
      </c>
      <c r="K289" t="s">
        <v>156</v>
      </c>
      <c r="L289">
        <v>99.700999999999794</v>
      </c>
      <c r="M289" t="s">
        <v>1117</v>
      </c>
      <c r="N289" t="s">
        <v>1103</v>
      </c>
      <c r="O289" t="s">
        <v>1104</v>
      </c>
      <c r="P289" t="s">
        <v>1105</v>
      </c>
      <c r="Q289" t="s">
        <v>1124</v>
      </c>
      <c r="R289" s="5">
        <f t="shared" si="13"/>
        <v>0.65138888888888891</v>
      </c>
      <c r="S289" s="5">
        <f t="shared" si="14"/>
        <v>0.66661575231481485</v>
      </c>
    </row>
    <row r="290" spans="1:19" x14ac:dyDescent="0.25">
      <c r="A290">
        <v>289</v>
      </c>
      <c r="B290">
        <v>1415.3019999999999</v>
      </c>
      <c r="C290" s="3">
        <f t="shared" si="12"/>
        <v>1.6380810185185186E-2</v>
      </c>
      <c r="D290" t="s">
        <v>131</v>
      </c>
      <c r="E290">
        <v>18516.669999999998</v>
      </c>
      <c r="F290">
        <v>25</v>
      </c>
      <c r="G290" t="s">
        <v>26</v>
      </c>
      <c r="H290" t="s">
        <v>15</v>
      </c>
      <c r="I290">
        <v>6</v>
      </c>
      <c r="J290" t="s">
        <v>157</v>
      </c>
      <c r="K290" t="s">
        <v>156</v>
      </c>
      <c r="L290" t="s">
        <v>68</v>
      </c>
      <c r="M290" t="s">
        <v>1117</v>
      </c>
      <c r="N290" t="s">
        <v>1103</v>
      </c>
      <c r="O290" t="s">
        <v>1104</v>
      </c>
      <c r="P290" t="s">
        <v>1105</v>
      </c>
      <c r="Q290" t="s">
        <v>1124</v>
      </c>
      <c r="R290" s="5">
        <f t="shared" si="13"/>
        <v>0.65138888888888891</v>
      </c>
      <c r="S290" s="5">
        <f t="shared" si="14"/>
        <v>0.66776969907407413</v>
      </c>
    </row>
    <row r="291" spans="1:19" x14ac:dyDescent="0.25">
      <c r="A291">
        <v>290</v>
      </c>
      <c r="B291">
        <v>1416.5509999999999</v>
      </c>
      <c r="C291" s="3">
        <f t="shared" si="12"/>
        <v>1.6395266203703702E-2</v>
      </c>
      <c r="D291" t="s">
        <v>131</v>
      </c>
      <c r="E291">
        <v>18516.669999999998</v>
      </c>
      <c r="F291">
        <v>25</v>
      </c>
      <c r="G291" t="s">
        <v>110</v>
      </c>
      <c r="H291" t="s">
        <v>15</v>
      </c>
      <c r="I291">
        <v>16</v>
      </c>
      <c r="J291" t="s">
        <v>158</v>
      </c>
      <c r="K291" t="s">
        <v>154</v>
      </c>
      <c r="L291" t="s">
        <v>68</v>
      </c>
      <c r="M291" t="s">
        <v>1117</v>
      </c>
      <c r="N291" t="s">
        <v>1103</v>
      </c>
      <c r="O291" t="s">
        <v>1104</v>
      </c>
      <c r="P291" t="s">
        <v>1105</v>
      </c>
      <c r="Q291" t="s">
        <v>1124</v>
      </c>
      <c r="R291" s="5">
        <f t="shared" si="13"/>
        <v>0.65138888888888891</v>
      </c>
      <c r="S291" s="5">
        <f t="shared" si="14"/>
        <v>0.66778415509259259</v>
      </c>
    </row>
    <row r="292" spans="1:19" x14ac:dyDescent="0.25">
      <c r="A292">
        <v>291</v>
      </c>
      <c r="B292">
        <v>1431.6020000000001</v>
      </c>
      <c r="C292" s="3">
        <f t="shared" si="12"/>
        <v>1.6569467592592594E-2</v>
      </c>
      <c r="D292" t="s">
        <v>131</v>
      </c>
      <c r="E292">
        <v>18516.669999999998</v>
      </c>
      <c r="F292">
        <v>25</v>
      </c>
      <c r="G292" t="s">
        <v>110</v>
      </c>
      <c r="H292" t="s">
        <v>14</v>
      </c>
      <c r="I292">
        <v>17</v>
      </c>
      <c r="J292" t="s">
        <v>159</v>
      </c>
      <c r="K292" t="s">
        <v>160</v>
      </c>
      <c r="L292">
        <v>59.597999999999956</v>
      </c>
      <c r="M292" t="s">
        <v>1117</v>
      </c>
      <c r="N292" t="s">
        <v>1103</v>
      </c>
      <c r="O292" t="s">
        <v>1104</v>
      </c>
      <c r="P292" t="s">
        <v>1105</v>
      </c>
      <c r="Q292" t="s">
        <v>1124</v>
      </c>
      <c r="R292" s="5">
        <f t="shared" si="13"/>
        <v>0.65138888888888891</v>
      </c>
      <c r="S292" s="5">
        <f t="shared" si="14"/>
        <v>0.6679583564814815</v>
      </c>
    </row>
    <row r="293" spans="1:19" x14ac:dyDescent="0.25">
      <c r="A293">
        <v>292</v>
      </c>
      <c r="B293">
        <v>1433.6010000000001</v>
      </c>
      <c r="C293" s="3">
        <f t="shared" si="12"/>
        <v>1.6592604166666667E-2</v>
      </c>
      <c r="D293" t="s">
        <v>131</v>
      </c>
      <c r="E293">
        <v>18516.669999999998</v>
      </c>
      <c r="F293">
        <v>25</v>
      </c>
      <c r="G293" t="s">
        <v>26</v>
      </c>
      <c r="H293" t="s">
        <v>14</v>
      </c>
      <c r="I293">
        <v>7</v>
      </c>
      <c r="J293" t="s">
        <v>161</v>
      </c>
      <c r="K293" t="s">
        <v>162</v>
      </c>
      <c r="L293">
        <v>56.598999999999933</v>
      </c>
      <c r="M293" t="s">
        <v>1117</v>
      </c>
      <c r="N293" t="s">
        <v>1103</v>
      </c>
      <c r="O293" t="s">
        <v>1104</v>
      </c>
      <c r="P293" t="s">
        <v>1105</v>
      </c>
      <c r="Q293" t="s">
        <v>1124</v>
      </c>
      <c r="R293" s="5">
        <f t="shared" si="13"/>
        <v>0.65138888888888891</v>
      </c>
      <c r="S293" s="5">
        <f t="shared" si="14"/>
        <v>0.66798149305555554</v>
      </c>
    </row>
    <row r="294" spans="1:19" x14ac:dyDescent="0.25">
      <c r="A294">
        <v>293</v>
      </c>
      <c r="B294">
        <v>1490.2</v>
      </c>
      <c r="C294" s="3">
        <f t="shared" si="12"/>
        <v>1.7247685185185185E-2</v>
      </c>
      <c r="D294" t="s">
        <v>131</v>
      </c>
      <c r="E294">
        <v>18516.669999999998</v>
      </c>
      <c r="F294">
        <v>25</v>
      </c>
      <c r="G294" t="s">
        <v>26</v>
      </c>
      <c r="H294" t="s">
        <v>15</v>
      </c>
      <c r="I294">
        <v>8</v>
      </c>
      <c r="J294" t="s">
        <v>163</v>
      </c>
      <c r="K294" t="s">
        <v>162</v>
      </c>
      <c r="L294" t="s">
        <v>68</v>
      </c>
      <c r="M294" t="s">
        <v>1117</v>
      </c>
      <c r="N294" t="s">
        <v>1103</v>
      </c>
      <c r="O294" t="s">
        <v>1104</v>
      </c>
      <c r="P294" t="s">
        <v>1105</v>
      </c>
      <c r="Q294" t="s">
        <v>1124</v>
      </c>
      <c r="R294" s="5">
        <f t="shared" si="13"/>
        <v>0.65138888888888891</v>
      </c>
      <c r="S294" s="5">
        <f t="shared" si="14"/>
        <v>0.66863657407407406</v>
      </c>
    </row>
    <row r="295" spans="1:19" x14ac:dyDescent="0.25">
      <c r="A295">
        <v>294</v>
      </c>
      <c r="B295">
        <v>1491.2</v>
      </c>
      <c r="C295" s="3">
        <f t="shared" si="12"/>
        <v>1.7259259259259259E-2</v>
      </c>
      <c r="D295" t="s">
        <v>131</v>
      </c>
      <c r="E295">
        <v>18516.669999999998</v>
      </c>
      <c r="F295">
        <v>25</v>
      </c>
      <c r="G295" t="s">
        <v>110</v>
      </c>
      <c r="H295" t="s">
        <v>15</v>
      </c>
      <c r="I295">
        <v>18</v>
      </c>
      <c r="J295" t="s">
        <v>164</v>
      </c>
      <c r="K295" t="s">
        <v>160</v>
      </c>
      <c r="L295" t="s">
        <v>68</v>
      </c>
      <c r="M295" t="s">
        <v>1117</v>
      </c>
      <c r="N295" t="s">
        <v>1103</v>
      </c>
      <c r="O295" t="s">
        <v>1104</v>
      </c>
      <c r="P295" t="s">
        <v>1105</v>
      </c>
      <c r="Q295" t="s">
        <v>1124</v>
      </c>
      <c r="R295" s="5">
        <f t="shared" si="13"/>
        <v>0.65138888888888891</v>
      </c>
      <c r="S295" s="5">
        <f t="shared" si="14"/>
        <v>0.66864814814814821</v>
      </c>
    </row>
    <row r="296" spans="1:19" x14ac:dyDescent="0.25">
      <c r="A296">
        <v>295</v>
      </c>
      <c r="B296">
        <v>1496.8009999999999</v>
      </c>
      <c r="C296" s="3">
        <f t="shared" si="12"/>
        <v>1.7324085648148146E-2</v>
      </c>
      <c r="D296" t="s">
        <v>131</v>
      </c>
      <c r="E296">
        <v>18516.669999999998</v>
      </c>
      <c r="F296">
        <v>25</v>
      </c>
      <c r="G296" t="s">
        <v>110</v>
      </c>
      <c r="H296" t="s">
        <v>14</v>
      </c>
      <c r="I296">
        <v>19</v>
      </c>
      <c r="J296" t="s">
        <v>165</v>
      </c>
      <c r="K296" t="s">
        <v>166</v>
      </c>
      <c r="L296">
        <v>124.84100000000012</v>
      </c>
      <c r="M296" t="s">
        <v>1117</v>
      </c>
      <c r="N296" t="s">
        <v>1103</v>
      </c>
      <c r="O296" t="s">
        <v>1104</v>
      </c>
      <c r="P296" t="s">
        <v>1105</v>
      </c>
      <c r="Q296" t="s">
        <v>1124</v>
      </c>
      <c r="R296" s="5">
        <f t="shared" si="13"/>
        <v>0.65138888888888891</v>
      </c>
      <c r="S296" s="5">
        <f t="shared" si="14"/>
        <v>0.66871297453703704</v>
      </c>
    </row>
    <row r="297" spans="1:19" x14ac:dyDescent="0.25">
      <c r="A297">
        <v>296</v>
      </c>
      <c r="B297">
        <v>1498.3009999999999</v>
      </c>
      <c r="C297" s="3">
        <f t="shared" ref="C297:C360" si="15">B297/86400</f>
        <v>1.734144675925926E-2</v>
      </c>
      <c r="D297" t="s">
        <v>131</v>
      </c>
      <c r="E297">
        <v>18516.669999999998</v>
      </c>
      <c r="F297">
        <v>25</v>
      </c>
      <c r="G297" t="s">
        <v>26</v>
      </c>
      <c r="H297" t="s">
        <v>14</v>
      </c>
      <c r="I297">
        <v>9</v>
      </c>
      <c r="J297" t="s">
        <v>167</v>
      </c>
      <c r="K297" t="s">
        <v>168</v>
      </c>
      <c r="L297">
        <v>121.84100000000012</v>
      </c>
      <c r="M297" t="s">
        <v>1117</v>
      </c>
      <c r="N297" t="s">
        <v>1103</v>
      </c>
      <c r="O297" t="s">
        <v>1104</v>
      </c>
      <c r="P297" t="s">
        <v>1105</v>
      </c>
      <c r="Q297" t="s">
        <v>1124</v>
      </c>
      <c r="R297" s="5">
        <f t="shared" ref="R297:R360" si="16">TIMEVALUE(TEXT(Q297, "hh:mm"))</f>
        <v>0.65138888888888891</v>
      </c>
      <c r="S297" s="5">
        <f t="shared" ref="S297:S360" si="17">R297+C297</f>
        <v>0.66873033564814821</v>
      </c>
    </row>
    <row r="298" spans="1:19" x14ac:dyDescent="0.25">
      <c r="A298">
        <v>297</v>
      </c>
      <c r="B298">
        <v>1620.1420000000001</v>
      </c>
      <c r="C298" s="3">
        <f t="shared" si="15"/>
        <v>1.8751643518518518E-2</v>
      </c>
      <c r="D298" t="s">
        <v>131</v>
      </c>
      <c r="E298">
        <v>18516.669999999998</v>
      </c>
      <c r="F298">
        <v>25</v>
      </c>
      <c r="G298" t="s">
        <v>26</v>
      </c>
      <c r="H298" t="s">
        <v>15</v>
      </c>
      <c r="I298">
        <v>10</v>
      </c>
      <c r="J298" t="s">
        <v>169</v>
      </c>
      <c r="K298" t="s">
        <v>168</v>
      </c>
      <c r="L298" t="s">
        <v>68</v>
      </c>
      <c r="M298" t="s">
        <v>1117</v>
      </c>
      <c r="N298" t="s">
        <v>1103</v>
      </c>
      <c r="O298" t="s">
        <v>1104</v>
      </c>
      <c r="P298" t="s">
        <v>1105</v>
      </c>
      <c r="Q298" t="s">
        <v>1124</v>
      </c>
      <c r="R298" s="5">
        <f t="shared" si="16"/>
        <v>0.65138888888888891</v>
      </c>
      <c r="S298" s="5">
        <f t="shared" si="17"/>
        <v>0.67014053240740745</v>
      </c>
    </row>
    <row r="299" spans="1:19" x14ac:dyDescent="0.25">
      <c r="A299">
        <v>298</v>
      </c>
      <c r="B299">
        <v>1621.6420000000001</v>
      </c>
      <c r="C299" s="3">
        <f t="shared" si="15"/>
        <v>1.8769004629629629E-2</v>
      </c>
      <c r="D299" t="s">
        <v>131</v>
      </c>
      <c r="E299">
        <v>18516.669999999998</v>
      </c>
      <c r="F299">
        <v>25</v>
      </c>
      <c r="G299" t="s">
        <v>110</v>
      </c>
      <c r="H299" t="s">
        <v>15</v>
      </c>
      <c r="I299">
        <v>20</v>
      </c>
      <c r="J299" t="s">
        <v>170</v>
      </c>
      <c r="K299" t="s">
        <v>166</v>
      </c>
      <c r="L299" t="s">
        <v>68</v>
      </c>
      <c r="M299" t="s">
        <v>1117</v>
      </c>
      <c r="N299" t="s">
        <v>1103</v>
      </c>
      <c r="O299" t="s">
        <v>1104</v>
      </c>
      <c r="P299" t="s">
        <v>1105</v>
      </c>
      <c r="Q299" t="s">
        <v>1124</v>
      </c>
      <c r="R299" s="5">
        <f t="shared" si="16"/>
        <v>0.65138888888888891</v>
      </c>
      <c r="S299" s="5">
        <f t="shared" si="17"/>
        <v>0.67015789351851851</v>
      </c>
    </row>
    <row r="300" spans="1:19" x14ac:dyDescent="0.25">
      <c r="A300">
        <v>299</v>
      </c>
      <c r="B300">
        <v>1642.3910000000001</v>
      </c>
      <c r="C300" s="3">
        <f t="shared" si="15"/>
        <v>1.9009155092592593E-2</v>
      </c>
      <c r="D300" t="s">
        <v>131</v>
      </c>
      <c r="E300">
        <v>18516.669999999998</v>
      </c>
      <c r="F300">
        <v>25</v>
      </c>
      <c r="G300" t="s">
        <v>110</v>
      </c>
      <c r="H300" t="s">
        <v>14</v>
      </c>
      <c r="I300">
        <v>21</v>
      </c>
      <c r="J300" t="s">
        <v>171</v>
      </c>
      <c r="K300" t="s">
        <v>172</v>
      </c>
      <c r="L300">
        <v>42.781999999999925</v>
      </c>
      <c r="M300" t="s">
        <v>1117</v>
      </c>
      <c r="N300" t="s">
        <v>1103</v>
      </c>
      <c r="O300" t="s">
        <v>1104</v>
      </c>
      <c r="P300" t="s">
        <v>1105</v>
      </c>
      <c r="Q300" t="s">
        <v>1124</v>
      </c>
      <c r="R300" s="5">
        <f t="shared" si="16"/>
        <v>0.65138888888888891</v>
      </c>
      <c r="S300" s="5">
        <f t="shared" si="17"/>
        <v>0.67039804398148151</v>
      </c>
    </row>
    <row r="301" spans="1:19" x14ac:dyDescent="0.25">
      <c r="A301">
        <v>300</v>
      </c>
      <c r="B301">
        <v>1643.8910000000001</v>
      </c>
      <c r="C301" s="3">
        <f t="shared" si="15"/>
        <v>1.9026516203703703E-2</v>
      </c>
      <c r="D301" t="s">
        <v>131</v>
      </c>
      <c r="E301">
        <v>18516.669999999998</v>
      </c>
      <c r="F301">
        <v>25</v>
      </c>
      <c r="G301" t="s">
        <v>26</v>
      </c>
      <c r="H301" t="s">
        <v>14</v>
      </c>
      <c r="I301">
        <v>11</v>
      </c>
      <c r="J301" t="s">
        <v>173</v>
      </c>
      <c r="K301" t="s">
        <v>174</v>
      </c>
      <c r="L301">
        <v>40.281999999999925</v>
      </c>
      <c r="M301" t="s">
        <v>1117</v>
      </c>
      <c r="N301" t="s">
        <v>1103</v>
      </c>
      <c r="O301" t="s">
        <v>1104</v>
      </c>
      <c r="P301" t="s">
        <v>1105</v>
      </c>
      <c r="Q301" t="s">
        <v>1124</v>
      </c>
      <c r="R301" s="5">
        <f t="shared" si="16"/>
        <v>0.65138888888888891</v>
      </c>
      <c r="S301" s="5">
        <f t="shared" si="17"/>
        <v>0.67041540509259256</v>
      </c>
    </row>
    <row r="302" spans="1:19" x14ac:dyDescent="0.25">
      <c r="A302">
        <v>301</v>
      </c>
      <c r="B302">
        <v>1684.173</v>
      </c>
      <c r="C302" s="3">
        <f t="shared" si="15"/>
        <v>1.9492743055555557E-2</v>
      </c>
      <c r="D302" t="s">
        <v>131</v>
      </c>
      <c r="E302">
        <v>18516.669999999998</v>
      </c>
      <c r="F302">
        <v>25</v>
      </c>
      <c r="G302" t="s">
        <v>26</v>
      </c>
      <c r="H302" t="s">
        <v>15</v>
      </c>
      <c r="I302">
        <v>12</v>
      </c>
      <c r="J302" t="s">
        <v>175</v>
      </c>
      <c r="K302" t="s">
        <v>174</v>
      </c>
      <c r="L302" t="s">
        <v>68</v>
      </c>
      <c r="M302" t="s">
        <v>1117</v>
      </c>
      <c r="N302" t="s">
        <v>1103</v>
      </c>
      <c r="O302" t="s">
        <v>1104</v>
      </c>
      <c r="P302" t="s">
        <v>1105</v>
      </c>
      <c r="Q302" t="s">
        <v>1124</v>
      </c>
      <c r="R302" s="5">
        <f t="shared" si="16"/>
        <v>0.65138888888888891</v>
      </c>
      <c r="S302" s="5">
        <f t="shared" si="17"/>
        <v>0.6708816319444445</v>
      </c>
    </row>
    <row r="303" spans="1:19" x14ac:dyDescent="0.25">
      <c r="A303">
        <v>302</v>
      </c>
      <c r="B303">
        <v>1685.173</v>
      </c>
      <c r="C303" s="3">
        <f t="shared" si="15"/>
        <v>1.950431712962963E-2</v>
      </c>
      <c r="D303" t="s">
        <v>131</v>
      </c>
      <c r="E303">
        <v>18516.669999999998</v>
      </c>
      <c r="F303">
        <v>25</v>
      </c>
      <c r="G303" t="s">
        <v>110</v>
      </c>
      <c r="H303" t="s">
        <v>15</v>
      </c>
      <c r="I303">
        <v>22</v>
      </c>
      <c r="J303" t="s">
        <v>176</v>
      </c>
      <c r="K303" t="s">
        <v>172</v>
      </c>
      <c r="L303" t="s">
        <v>68</v>
      </c>
      <c r="M303" t="s">
        <v>1117</v>
      </c>
      <c r="N303" t="s">
        <v>1103</v>
      </c>
      <c r="O303" t="s">
        <v>1104</v>
      </c>
      <c r="P303" t="s">
        <v>1105</v>
      </c>
      <c r="Q303" t="s">
        <v>1124</v>
      </c>
      <c r="R303" s="5">
        <f t="shared" si="16"/>
        <v>0.65138888888888891</v>
      </c>
      <c r="S303" s="5">
        <f t="shared" si="17"/>
        <v>0.67089320601851854</v>
      </c>
    </row>
    <row r="304" spans="1:19" x14ac:dyDescent="0.25">
      <c r="A304">
        <v>303</v>
      </c>
      <c r="B304">
        <v>1707.673</v>
      </c>
      <c r="C304" s="3">
        <f t="shared" si="15"/>
        <v>1.9764733796296296E-2</v>
      </c>
      <c r="D304" t="s">
        <v>131</v>
      </c>
      <c r="E304">
        <v>18516.669999999998</v>
      </c>
      <c r="F304">
        <v>25</v>
      </c>
      <c r="G304" t="s">
        <v>110</v>
      </c>
      <c r="H304" t="s">
        <v>14</v>
      </c>
      <c r="I304">
        <v>23</v>
      </c>
      <c r="J304" t="s">
        <v>177</v>
      </c>
      <c r="K304" t="s">
        <v>178</v>
      </c>
      <c r="L304">
        <v>11.75</v>
      </c>
      <c r="M304" t="s">
        <v>1117</v>
      </c>
      <c r="N304" t="s">
        <v>1103</v>
      </c>
      <c r="O304" t="s">
        <v>1104</v>
      </c>
      <c r="P304" t="s">
        <v>1105</v>
      </c>
      <c r="Q304" t="s">
        <v>1124</v>
      </c>
      <c r="R304" s="5">
        <f t="shared" si="16"/>
        <v>0.65138888888888891</v>
      </c>
      <c r="S304" s="5">
        <f t="shared" si="17"/>
        <v>0.67115362268518519</v>
      </c>
    </row>
    <row r="305" spans="1:19" x14ac:dyDescent="0.25">
      <c r="A305">
        <v>304</v>
      </c>
      <c r="B305">
        <v>1708.673</v>
      </c>
      <c r="C305" s="3">
        <f t="shared" si="15"/>
        <v>1.9776307870370369E-2</v>
      </c>
      <c r="D305" t="s">
        <v>131</v>
      </c>
      <c r="E305">
        <v>18516.669999999998</v>
      </c>
      <c r="F305">
        <v>25</v>
      </c>
      <c r="G305" t="s">
        <v>26</v>
      </c>
      <c r="H305" t="s">
        <v>14</v>
      </c>
      <c r="I305">
        <v>13</v>
      </c>
      <c r="J305" t="s">
        <v>179</v>
      </c>
      <c r="K305" t="s">
        <v>180</v>
      </c>
      <c r="L305">
        <v>9.2519999999999527</v>
      </c>
      <c r="M305" t="s">
        <v>1117</v>
      </c>
      <c r="N305" t="s">
        <v>1103</v>
      </c>
      <c r="O305" t="s">
        <v>1104</v>
      </c>
      <c r="P305" t="s">
        <v>1105</v>
      </c>
      <c r="Q305" t="s">
        <v>1124</v>
      </c>
      <c r="R305" s="5">
        <f t="shared" si="16"/>
        <v>0.65138888888888891</v>
      </c>
      <c r="S305" s="5">
        <f t="shared" si="17"/>
        <v>0.67116519675925923</v>
      </c>
    </row>
    <row r="306" spans="1:19" x14ac:dyDescent="0.25">
      <c r="A306">
        <v>305</v>
      </c>
      <c r="B306">
        <v>1717.925</v>
      </c>
      <c r="C306" s="3">
        <f t="shared" si="15"/>
        <v>1.9883391203703703E-2</v>
      </c>
      <c r="D306" t="s">
        <v>131</v>
      </c>
      <c r="E306">
        <v>18516.669999999998</v>
      </c>
      <c r="F306">
        <v>25</v>
      </c>
      <c r="G306" t="s">
        <v>26</v>
      </c>
      <c r="H306" t="s">
        <v>15</v>
      </c>
      <c r="I306">
        <v>14</v>
      </c>
      <c r="J306" t="s">
        <v>181</v>
      </c>
      <c r="K306" t="s">
        <v>180</v>
      </c>
      <c r="L306" t="s">
        <v>68</v>
      </c>
      <c r="M306" t="s">
        <v>1117</v>
      </c>
      <c r="N306" t="s">
        <v>1103</v>
      </c>
      <c r="O306" t="s">
        <v>1104</v>
      </c>
      <c r="P306" t="s">
        <v>1105</v>
      </c>
      <c r="Q306" t="s">
        <v>1124</v>
      </c>
      <c r="R306" s="5">
        <f t="shared" si="16"/>
        <v>0.65138888888888891</v>
      </c>
      <c r="S306" s="5">
        <f t="shared" si="17"/>
        <v>0.67127228009259265</v>
      </c>
    </row>
    <row r="307" spans="1:19" x14ac:dyDescent="0.25">
      <c r="A307">
        <v>306</v>
      </c>
      <c r="B307">
        <v>1719.423</v>
      </c>
      <c r="C307" s="3">
        <f t="shared" si="15"/>
        <v>1.9900729166666666E-2</v>
      </c>
      <c r="D307" t="s">
        <v>131</v>
      </c>
      <c r="E307">
        <v>18516.669999999998</v>
      </c>
      <c r="F307">
        <v>25</v>
      </c>
      <c r="G307" t="s">
        <v>110</v>
      </c>
      <c r="H307" t="s">
        <v>15</v>
      </c>
      <c r="I307">
        <v>24</v>
      </c>
      <c r="J307" t="s">
        <v>182</v>
      </c>
      <c r="K307" t="s">
        <v>178</v>
      </c>
      <c r="L307" t="s">
        <v>68</v>
      </c>
      <c r="M307" t="s">
        <v>1117</v>
      </c>
      <c r="N307" t="s">
        <v>1103</v>
      </c>
      <c r="O307" t="s">
        <v>1104</v>
      </c>
      <c r="P307" t="s">
        <v>1105</v>
      </c>
      <c r="Q307" t="s">
        <v>1124</v>
      </c>
      <c r="R307" s="5">
        <f t="shared" si="16"/>
        <v>0.65138888888888891</v>
      </c>
      <c r="S307" s="5">
        <f t="shared" si="17"/>
        <v>0.67128961805555554</v>
      </c>
    </row>
    <row r="308" spans="1:19" x14ac:dyDescent="0.25">
      <c r="A308">
        <v>307</v>
      </c>
      <c r="B308">
        <v>1788.0250000000001</v>
      </c>
      <c r="C308" s="3">
        <f t="shared" si="15"/>
        <v>2.0694733796296296E-2</v>
      </c>
      <c r="D308" t="s">
        <v>131</v>
      </c>
      <c r="E308">
        <v>18516.669999999998</v>
      </c>
      <c r="F308">
        <v>25</v>
      </c>
      <c r="G308" t="s">
        <v>110</v>
      </c>
      <c r="H308" t="s">
        <v>14</v>
      </c>
      <c r="I308">
        <v>25</v>
      </c>
      <c r="J308" t="s">
        <v>183</v>
      </c>
      <c r="K308" t="s">
        <v>184</v>
      </c>
      <c r="L308">
        <v>1694.1880000000001</v>
      </c>
      <c r="M308" t="s">
        <v>1117</v>
      </c>
      <c r="N308" t="s">
        <v>1103</v>
      </c>
      <c r="O308" t="s">
        <v>1104</v>
      </c>
      <c r="P308" t="s">
        <v>1105</v>
      </c>
      <c r="Q308" t="s">
        <v>1124</v>
      </c>
      <c r="R308" s="5">
        <f t="shared" si="16"/>
        <v>0.65138888888888891</v>
      </c>
      <c r="S308" s="5">
        <f t="shared" si="17"/>
        <v>0.67208362268518518</v>
      </c>
    </row>
    <row r="309" spans="1:19" x14ac:dyDescent="0.25">
      <c r="A309">
        <v>308</v>
      </c>
      <c r="B309">
        <v>1794.0250000000001</v>
      </c>
      <c r="C309" s="3">
        <f t="shared" si="15"/>
        <v>2.0764178240740741E-2</v>
      </c>
      <c r="D309" t="s">
        <v>131</v>
      </c>
      <c r="E309">
        <v>18516.669999999998</v>
      </c>
      <c r="F309">
        <v>25</v>
      </c>
      <c r="G309" t="s">
        <v>21</v>
      </c>
      <c r="H309" t="s">
        <v>14</v>
      </c>
      <c r="I309">
        <v>3</v>
      </c>
      <c r="J309" t="s">
        <v>185</v>
      </c>
      <c r="K309" t="s">
        <v>186</v>
      </c>
      <c r="L309">
        <v>1582.2799999999997</v>
      </c>
      <c r="M309" t="s">
        <v>1117</v>
      </c>
      <c r="N309" t="s">
        <v>1103</v>
      </c>
      <c r="O309" t="s">
        <v>1104</v>
      </c>
      <c r="P309" t="s">
        <v>1105</v>
      </c>
      <c r="Q309" t="s">
        <v>1124</v>
      </c>
      <c r="R309" s="5">
        <f t="shared" si="16"/>
        <v>0.65138888888888891</v>
      </c>
      <c r="S309" s="5">
        <f t="shared" si="17"/>
        <v>0.67215306712962963</v>
      </c>
    </row>
    <row r="310" spans="1:19" x14ac:dyDescent="0.25">
      <c r="A310">
        <v>309</v>
      </c>
      <c r="B310">
        <v>3376.3049999999998</v>
      </c>
      <c r="C310" s="3">
        <f t="shared" si="15"/>
        <v>3.9077604166666662E-2</v>
      </c>
      <c r="D310" t="s">
        <v>131</v>
      </c>
      <c r="E310">
        <v>18516.669999999998</v>
      </c>
      <c r="F310">
        <v>25</v>
      </c>
      <c r="G310" t="s">
        <v>21</v>
      </c>
      <c r="H310" t="s">
        <v>15</v>
      </c>
      <c r="I310">
        <v>4</v>
      </c>
      <c r="J310" t="s">
        <v>187</v>
      </c>
      <c r="K310" t="s">
        <v>186</v>
      </c>
      <c r="L310" t="s">
        <v>68</v>
      </c>
      <c r="M310" t="s">
        <v>1117</v>
      </c>
      <c r="N310" t="s">
        <v>1103</v>
      </c>
      <c r="O310" t="s">
        <v>1104</v>
      </c>
      <c r="P310" t="s">
        <v>1105</v>
      </c>
      <c r="Q310" t="s">
        <v>1124</v>
      </c>
      <c r="R310" s="5">
        <f t="shared" si="16"/>
        <v>0.65138888888888891</v>
      </c>
      <c r="S310" s="5">
        <f t="shared" si="17"/>
        <v>0.69046649305555552</v>
      </c>
    </row>
    <row r="311" spans="1:19" x14ac:dyDescent="0.25">
      <c r="A311">
        <v>310</v>
      </c>
      <c r="B311">
        <v>3436.2130000000002</v>
      </c>
      <c r="C311" s="3">
        <f t="shared" si="15"/>
        <v>3.9770983796296296E-2</v>
      </c>
      <c r="D311" t="s">
        <v>131</v>
      </c>
      <c r="E311">
        <v>18516.669999999998</v>
      </c>
      <c r="F311">
        <v>25</v>
      </c>
      <c r="G311" t="s">
        <v>26</v>
      </c>
      <c r="H311" t="s">
        <v>14</v>
      </c>
      <c r="I311">
        <v>15</v>
      </c>
      <c r="J311" t="s">
        <v>188</v>
      </c>
      <c r="K311" t="s">
        <v>189</v>
      </c>
      <c r="L311">
        <v>31.003999999999905</v>
      </c>
      <c r="M311" t="s">
        <v>1117</v>
      </c>
      <c r="N311" t="s">
        <v>1103</v>
      </c>
      <c r="O311" t="s">
        <v>1104</v>
      </c>
      <c r="P311" t="s">
        <v>1105</v>
      </c>
      <c r="Q311" t="s">
        <v>1124</v>
      </c>
      <c r="R311" s="5">
        <f t="shared" si="16"/>
        <v>0.65138888888888891</v>
      </c>
      <c r="S311" s="5">
        <f t="shared" si="17"/>
        <v>0.69115987268518519</v>
      </c>
    </row>
    <row r="312" spans="1:19" x14ac:dyDescent="0.25">
      <c r="A312">
        <v>311</v>
      </c>
      <c r="B312">
        <v>3467.2170000000001</v>
      </c>
      <c r="C312" s="3">
        <f t="shared" si="15"/>
        <v>4.0129826388888887E-2</v>
      </c>
      <c r="D312" t="s">
        <v>131</v>
      </c>
      <c r="E312">
        <v>18516.669999999998</v>
      </c>
      <c r="F312">
        <v>25</v>
      </c>
      <c r="G312" t="s">
        <v>26</v>
      </c>
      <c r="H312" t="s">
        <v>15</v>
      </c>
      <c r="I312">
        <v>16</v>
      </c>
      <c r="J312" t="s">
        <v>190</v>
      </c>
      <c r="K312" t="s">
        <v>189</v>
      </c>
      <c r="L312" t="s">
        <v>68</v>
      </c>
      <c r="M312" t="s">
        <v>1117</v>
      </c>
      <c r="N312" t="s">
        <v>1103</v>
      </c>
      <c r="O312" t="s">
        <v>1104</v>
      </c>
      <c r="P312" t="s">
        <v>1105</v>
      </c>
      <c r="Q312" t="s">
        <v>1124</v>
      </c>
      <c r="R312" s="5">
        <f t="shared" si="16"/>
        <v>0.65138888888888891</v>
      </c>
      <c r="S312" s="5">
        <f t="shared" si="17"/>
        <v>0.69151871527777775</v>
      </c>
    </row>
    <row r="313" spans="1:19" x14ac:dyDescent="0.25">
      <c r="A313">
        <v>312</v>
      </c>
      <c r="B313">
        <v>3471.2280000000001</v>
      </c>
      <c r="C313" s="3">
        <f t="shared" si="15"/>
        <v>4.0176250000000004E-2</v>
      </c>
      <c r="D313" t="s">
        <v>131</v>
      </c>
      <c r="E313">
        <v>18516.669999999998</v>
      </c>
      <c r="F313">
        <v>25</v>
      </c>
      <c r="G313" t="s">
        <v>21</v>
      </c>
      <c r="H313" t="s">
        <v>14</v>
      </c>
      <c r="I313">
        <v>5</v>
      </c>
      <c r="J313" t="s">
        <v>191</v>
      </c>
      <c r="K313" t="s">
        <v>192</v>
      </c>
      <c r="L313">
        <v>5.9850000000001273</v>
      </c>
      <c r="M313" t="s">
        <v>1117</v>
      </c>
      <c r="N313" t="s">
        <v>1103</v>
      </c>
      <c r="O313" t="s">
        <v>1104</v>
      </c>
      <c r="P313" t="s">
        <v>1105</v>
      </c>
      <c r="Q313" t="s">
        <v>1124</v>
      </c>
      <c r="R313" s="5">
        <f t="shared" si="16"/>
        <v>0.65138888888888891</v>
      </c>
      <c r="S313" s="5">
        <f t="shared" si="17"/>
        <v>0.69156513888888893</v>
      </c>
    </row>
    <row r="314" spans="1:19" x14ac:dyDescent="0.25">
      <c r="A314">
        <v>313</v>
      </c>
      <c r="B314">
        <v>3477.2130000000002</v>
      </c>
      <c r="C314" s="3">
        <f t="shared" si="15"/>
        <v>4.0245520833333333E-2</v>
      </c>
      <c r="D314" t="s">
        <v>131</v>
      </c>
      <c r="E314">
        <v>18516.669999999998</v>
      </c>
      <c r="F314">
        <v>25</v>
      </c>
      <c r="G314" t="s">
        <v>21</v>
      </c>
      <c r="H314" t="s">
        <v>15</v>
      </c>
      <c r="I314">
        <v>6</v>
      </c>
      <c r="J314" t="s">
        <v>193</v>
      </c>
      <c r="K314" t="s">
        <v>192</v>
      </c>
      <c r="L314" t="s">
        <v>68</v>
      </c>
      <c r="M314" t="s">
        <v>1117</v>
      </c>
      <c r="N314" t="s">
        <v>1103</v>
      </c>
      <c r="O314" t="s">
        <v>1104</v>
      </c>
      <c r="P314" t="s">
        <v>1105</v>
      </c>
      <c r="Q314" t="s">
        <v>1124</v>
      </c>
      <c r="R314" s="5">
        <f t="shared" si="16"/>
        <v>0.65138888888888891</v>
      </c>
      <c r="S314" s="5">
        <f t="shared" si="17"/>
        <v>0.69163440972222223</v>
      </c>
    </row>
    <row r="315" spans="1:19" x14ac:dyDescent="0.25">
      <c r="A315">
        <v>314</v>
      </c>
      <c r="B315">
        <v>3482.2130000000002</v>
      </c>
      <c r="C315" s="3">
        <f t="shared" si="15"/>
        <v>4.0303391203703708E-2</v>
      </c>
      <c r="D315" t="s">
        <v>131</v>
      </c>
      <c r="E315">
        <v>18516.669999999998</v>
      </c>
      <c r="F315">
        <v>25</v>
      </c>
      <c r="G315" t="s">
        <v>110</v>
      </c>
      <c r="H315" t="s">
        <v>15</v>
      </c>
      <c r="I315">
        <v>26</v>
      </c>
      <c r="J315" t="s">
        <v>194</v>
      </c>
      <c r="K315" t="s">
        <v>184</v>
      </c>
      <c r="L315" t="s">
        <v>68</v>
      </c>
      <c r="M315" t="s">
        <v>1117</v>
      </c>
      <c r="N315" t="s">
        <v>1103</v>
      </c>
      <c r="O315" t="s">
        <v>1104</v>
      </c>
      <c r="P315" t="s">
        <v>1105</v>
      </c>
      <c r="Q315" t="s">
        <v>1124</v>
      </c>
      <c r="R315" s="5">
        <f t="shared" si="16"/>
        <v>0.65138888888888891</v>
      </c>
      <c r="S315" s="5">
        <f t="shared" si="17"/>
        <v>0.69169228009259265</v>
      </c>
    </row>
    <row r="316" spans="1:19" x14ac:dyDescent="0.25">
      <c r="A316">
        <v>315</v>
      </c>
      <c r="B316">
        <v>3571.9119999999998</v>
      </c>
      <c r="C316" s="3">
        <f t="shared" si="15"/>
        <v>4.1341574074074072E-2</v>
      </c>
      <c r="D316" t="s">
        <v>131</v>
      </c>
      <c r="E316">
        <v>18516.669999999998</v>
      </c>
      <c r="F316">
        <v>25</v>
      </c>
      <c r="G316" t="s">
        <v>110</v>
      </c>
      <c r="H316" t="s">
        <v>14</v>
      </c>
      <c r="I316">
        <v>27</v>
      </c>
      <c r="J316" t="s">
        <v>195</v>
      </c>
      <c r="K316" t="s">
        <v>196</v>
      </c>
      <c r="L316">
        <v>2.0700000000001637</v>
      </c>
      <c r="M316" t="s">
        <v>1117</v>
      </c>
      <c r="N316" t="s">
        <v>1103</v>
      </c>
      <c r="O316" t="s">
        <v>1104</v>
      </c>
      <c r="P316" t="s">
        <v>1105</v>
      </c>
      <c r="Q316" t="s">
        <v>1124</v>
      </c>
      <c r="R316" s="5">
        <f t="shared" si="16"/>
        <v>0.65138888888888891</v>
      </c>
      <c r="S316" s="5">
        <f t="shared" si="17"/>
        <v>0.69273046296296292</v>
      </c>
    </row>
    <row r="317" spans="1:19" x14ac:dyDescent="0.25">
      <c r="A317">
        <v>316</v>
      </c>
      <c r="B317">
        <v>3573.982</v>
      </c>
      <c r="C317" s="3">
        <f t="shared" si="15"/>
        <v>4.136553240740741E-2</v>
      </c>
      <c r="D317" t="s">
        <v>131</v>
      </c>
      <c r="E317">
        <v>18516.669999999998</v>
      </c>
      <c r="F317">
        <v>25</v>
      </c>
      <c r="G317" t="s">
        <v>110</v>
      </c>
      <c r="H317" t="s">
        <v>15</v>
      </c>
      <c r="I317">
        <v>28</v>
      </c>
      <c r="J317" t="s">
        <v>197</v>
      </c>
      <c r="K317" t="s">
        <v>196</v>
      </c>
      <c r="L317" t="s">
        <v>68</v>
      </c>
      <c r="M317" t="s">
        <v>1117</v>
      </c>
      <c r="N317" t="s">
        <v>1103</v>
      </c>
      <c r="O317" t="s">
        <v>1104</v>
      </c>
      <c r="P317" t="s">
        <v>1105</v>
      </c>
      <c r="Q317" t="s">
        <v>1124</v>
      </c>
      <c r="R317" s="5">
        <f t="shared" si="16"/>
        <v>0.65138888888888891</v>
      </c>
      <c r="S317" s="5">
        <f t="shared" si="17"/>
        <v>0.69275442129629627</v>
      </c>
    </row>
    <row r="318" spans="1:19" x14ac:dyDescent="0.25">
      <c r="A318">
        <v>317</v>
      </c>
      <c r="B318">
        <v>3574.9119999999998</v>
      </c>
      <c r="C318" s="3">
        <f t="shared" si="15"/>
        <v>4.1376296296296293E-2</v>
      </c>
      <c r="D318" t="s">
        <v>131</v>
      </c>
      <c r="E318">
        <v>18516.669999999998</v>
      </c>
      <c r="F318">
        <v>25</v>
      </c>
      <c r="G318" t="s">
        <v>26</v>
      </c>
      <c r="H318" t="s">
        <v>14</v>
      </c>
      <c r="I318">
        <v>17</v>
      </c>
      <c r="J318" t="s">
        <v>198</v>
      </c>
      <c r="K318" t="s">
        <v>199</v>
      </c>
      <c r="L318">
        <v>40</v>
      </c>
      <c r="M318" t="s">
        <v>1117</v>
      </c>
      <c r="N318" t="s">
        <v>1103</v>
      </c>
      <c r="O318" t="s">
        <v>1104</v>
      </c>
      <c r="P318" t="s">
        <v>1105</v>
      </c>
      <c r="Q318" t="s">
        <v>1124</v>
      </c>
      <c r="R318" s="5">
        <f t="shared" si="16"/>
        <v>0.65138888888888891</v>
      </c>
      <c r="S318" s="5">
        <f t="shared" si="17"/>
        <v>0.69276518518518515</v>
      </c>
    </row>
    <row r="319" spans="1:19" x14ac:dyDescent="0.25">
      <c r="A319">
        <v>318</v>
      </c>
      <c r="B319">
        <v>3614.9119999999998</v>
      </c>
      <c r="C319" s="3">
        <f t="shared" si="15"/>
        <v>4.1839259259259257E-2</v>
      </c>
      <c r="D319" t="s">
        <v>131</v>
      </c>
      <c r="E319">
        <v>18516.669999999998</v>
      </c>
      <c r="F319">
        <v>25</v>
      </c>
      <c r="G319" t="s">
        <v>26</v>
      </c>
      <c r="H319" t="s">
        <v>15</v>
      </c>
      <c r="I319">
        <v>18</v>
      </c>
      <c r="J319" t="s">
        <v>200</v>
      </c>
      <c r="K319" t="s">
        <v>199</v>
      </c>
      <c r="L319" t="s">
        <v>68</v>
      </c>
      <c r="M319" t="s">
        <v>1117</v>
      </c>
      <c r="N319" t="s">
        <v>1103</v>
      </c>
      <c r="O319" t="s">
        <v>1104</v>
      </c>
      <c r="P319" t="s">
        <v>1105</v>
      </c>
      <c r="Q319" t="s">
        <v>1124</v>
      </c>
      <c r="R319" s="5">
        <f t="shared" si="16"/>
        <v>0.65138888888888891</v>
      </c>
      <c r="S319" s="5">
        <f t="shared" si="17"/>
        <v>0.69322814814814815</v>
      </c>
    </row>
    <row r="320" spans="1:19" x14ac:dyDescent="0.25">
      <c r="A320">
        <v>319</v>
      </c>
      <c r="B320">
        <v>3616.9119999999998</v>
      </c>
      <c r="C320" s="3">
        <f t="shared" si="15"/>
        <v>4.1862407407407404E-2</v>
      </c>
      <c r="D320" t="s">
        <v>131</v>
      </c>
      <c r="E320">
        <v>18516.669999999998</v>
      </c>
      <c r="F320">
        <v>25</v>
      </c>
      <c r="G320" t="s">
        <v>21</v>
      </c>
      <c r="H320" t="s">
        <v>14</v>
      </c>
      <c r="I320">
        <v>7</v>
      </c>
      <c r="J320" t="s">
        <v>201</v>
      </c>
      <c r="K320" t="s">
        <v>202</v>
      </c>
      <c r="L320">
        <v>63.876000000000204</v>
      </c>
      <c r="M320" t="s">
        <v>1117</v>
      </c>
      <c r="N320" t="s">
        <v>1103</v>
      </c>
      <c r="O320" t="s">
        <v>1104</v>
      </c>
      <c r="P320" t="s">
        <v>1105</v>
      </c>
      <c r="Q320" t="s">
        <v>1124</v>
      </c>
      <c r="R320" s="5">
        <f t="shared" si="16"/>
        <v>0.65138888888888891</v>
      </c>
      <c r="S320" s="5">
        <f t="shared" si="17"/>
        <v>0.69325129629629634</v>
      </c>
    </row>
    <row r="321" spans="1:19" x14ac:dyDescent="0.25">
      <c r="A321">
        <v>320</v>
      </c>
      <c r="B321">
        <v>3680.788</v>
      </c>
      <c r="C321" s="3">
        <f t="shared" si="15"/>
        <v>4.2601712962962966E-2</v>
      </c>
      <c r="D321" t="s">
        <v>131</v>
      </c>
      <c r="E321">
        <v>18516.669999999998</v>
      </c>
      <c r="F321">
        <v>25</v>
      </c>
      <c r="G321" t="s">
        <v>21</v>
      </c>
      <c r="H321" t="s">
        <v>15</v>
      </c>
      <c r="I321">
        <v>8</v>
      </c>
      <c r="J321" t="s">
        <v>203</v>
      </c>
      <c r="K321" t="s">
        <v>202</v>
      </c>
      <c r="L321" t="s">
        <v>68</v>
      </c>
      <c r="M321" t="s">
        <v>1117</v>
      </c>
      <c r="N321" t="s">
        <v>1103</v>
      </c>
      <c r="O321" t="s">
        <v>1104</v>
      </c>
      <c r="P321" t="s">
        <v>1105</v>
      </c>
      <c r="Q321" t="s">
        <v>1124</v>
      </c>
      <c r="R321" s="5">
        <f t="shared" si="16"/>
        <v>0.65138888888888891</v>
      </c>
      <c r="S321" s="5">
        <f t="shared" si="17"/>
        <v>0.69399060185185191</v>
      </c>
    </row>
    <row r="322" spans="1:19" x14ac:dyDescent="0.25">
      <c r="A322">
        <v>321</v>
      </c>
      <c r="B322">
        <v>3682.788</v>
      </c>
      <c r="C322" s="3">
        <f t="shared" si="15"/>
        <v>4.2624861111111113E-2</v>
      </c>
      <c r="D322" t="s">
        <v>131</v>
      </c>
      <c r="E322">
        <v>18516.669999999998</v>
      </c>
      <c r="F322">
        <v>25</v>
      </c>
      <c r="G322" t="s">
        <v>26</v>
      </c>
      <c r="H322" t="s">
        <v>14</v>
      </c>
      <c r="I322">
        <v>19</v>
      </c>
      <c r="J322" t="s">
        <v>204</v>
      </c>
      <c r="K322" t="s">
        <v>205</v>
      </c>
      <c r="L322">
        <v>70.501000000000204</v>
      </c>
      <c r="M322" t="s">
        <v>1117</v>
      </c>
      <c r="N322" t="s">
        <v>1103</v>
      </c>
      <c r="O322" t="s">
        <v>1104</v>
      </c>
      <c r="P322" t="s">
        <v>1105</v>
      </c>
      <c r="Q322" t="s">
        <v>1124</v>
      </c>
      <c r="R322" s="5">
        <f t="shared" si="16"/>
        <v>0.65138888888888891</v>
      </c>
      <c r="S322" s="5">
        <f t="shared" si="17"/>
        <v>0.69401374999999998</v>
      </c>
    </row>
    <row r="323" spans="1:19" x14ac:dyDescent="0.25">
      <c r="A323">
        <v>322</v>
      </c>
      <c r="B323">
        <v>3753.2890000000002</v>
      </c>
      <c r="C323" s="3">
        <f t="shared" si="15"/>
        <v>4.3440844907407412E-2</v>
      </c>
      <c r="D323" t="s">
        <v>131</v>
      </c>
      <c r="E323">
        <v>18516.669999999998</v>
      </c>
      <c r="F323">
        <v>25</v>
      </c>
      <c r="G323" t="s">
        <v>26</v>
      </c>
      <c r="H323" t="s">
        <v>15</v>
      </c>
      <c r="I323">
        <v>20</v>
      </c>
      <c r="J323" t="s">
        <v>206</v>
      </c>
      <c r="K323" t="s">
        <v>205</v>
      </c>
      <c r="L323" t="s">
        <v>68</v>
      </c>
      <c r="M323" t="s">
        <v>1117</v>
      </c>
      <c r="N323" t="s">
        <v>1103</v>
      </c>
      <c r="O323" t="s">
        <v>1104</v>
      </c>
      <c r="P323" t="s">
        <v>1105</v>
      </c>
      <c r="Q323" t="s">
        <v>1124</v>
      </c>
      <c r="R323" s="5">
        <f t="shared" si="16"/>
        <v>0.65138888888888891</v>
      </c>
      <c r="S323" s="5">
        <f t="shared" si="17"/>
        <v>0.69482973379629631</v>
      </c>
    </row>
    <row r="324" spans="1:19" x14ac:dyDescent="0.25">
      <c r="A324">
        <v>323</v>
      </c>
      <c r="B324">
        <v>3755.2860000000001</v>
      </c>
      <c r="C324" s="3">
        <f t="shared" si="15"/>
        <v>4.3463958333333337E-2</v>
      </c>
      <c r="D324" t="s">
        <v>131</v>
      </c>
      <c r="E324">
        <v>18516.669999999998</v>
      </c>
      <c r="F324">
        <v>25</v>
      </c>
      <c r="G324" t="s">
        <v>21</v>
      </c>
      <c r="H324" t="s">
        <v>14</v>
      </c>
      <c r="I324">
        <v>9</v>
      </c>
      <c r="J324" t="s">
        <v>207</v>
      </c>
      <c r="K324" t="s">
        <v>208</v>
      </c>
      <c r="L324">
        <v>2543.973</v>
      </c>
      <c r="M324" t="s">
        <v>1117</v>
      </c>
      <c r="N324" t="s">
        <v>1103</v>
      </c>
      <c r="O324" t="s">
        <v>1104</v>
      </c>
      <c r="P324" t="s">
        <v>1105</v>
      </c>
      <c r="Q324" t="s">
        <v>1124</v>
      </c>
      <c r="R324" s="5">
        <f t="shared" si="16"/>
        <v>0.65138888888888891</v>
      </c>
      <c r="S324" s="5">
        <f t="shared" si="17"/>
        <v>0.69485284722222229</v>
      </c>
    </row>
    <row r="325" spans="1:19" x14ac:dyDescent="0.25">
      <c r="A325">
        <v>324</v>
      </c>
      <c r="B325">
        <v>6299.259</v>
      </c>
      <c r="C325" s="3">
        <f t="shared" si="15"/>
        <v>7.2908090277777782E-2</v>
      </c>
      <c r="D325" t="s">
        <v>131</v>
      </c>
      <c r="E325">
        <v>18516.669999999998</v>
      </c>
      <c r="F325">
        <v>25</v>
      </c>
      <c r="G325" t="s">
        <v>21</v>
      </c>
      <c r="H325" t="s">
        <v>15</v>
      </c>
      <c r="I325">
        <v>10</v>
      </c>
      <c r="J325" t="s">
        <v>209</v>
      </c>
      <c r="K325" t="s">
        <v>208</v>
      </c>
      <c r="L325" t="s">
        <v>68</v>
      </c>
      <c r="M325" t="s">
        <v>1117</v>
      </c>
      <c r="N325" t="s">
        <v>1103</v>
      </c>
      <c r="O325" t="s">
        <v>1104</v>
      </c>
      <c r="P325" t="s">
        <v>1105</v>
      </c>
      <c r="Q325" t="s">
        <v>1124</v>
      </c>
      <c r="R325" s="5">
        <f t="shared" si="16"/>
        <v>0.65138888888888891</v>
      </c>
      <c r="S325" s="5">
        <f t="shared" si="17"/>
        <v>0.72429697916666669</v>
      </c>
    </row>
    <row r="326" spans="1:19" x14ac:dyDescent="0.25">
      <c r="A326">
        <v>325</v>
      </c>
      <c r="B326">
        <v>6301.259</v>
      </c>
      <c r="C326" s="3">
        <f t="shared" si="15"/>
        <v>7.2931238425925929E-2</v>
      </c>
      <c r="D326" t="s">
        <v>131</v>
      </c>
      <c r="E326">
        <v>18516.669999999998</v>
      </c>
      <c r="F326">
        <v>25</v>
      </c>
      <c r="G326" t="s">
        <v>110</v>
      </c>
      <c r="H326" t="s">
        <v>14</v>
      </c>
      <c r="I326">
        <v>29</v>
      </c>
      <c r="J326" t="s">
        <v>210</v>
      </c>
      <c r="K326" t="s">
        <v>211</v>
      </c>
      <c r="L326">
        <v>44</v>
      </c>
      <c r="M326" t="s">
        <v>1117</v>
      </c>
      <c r="N326" t="s">
        <v>1103</v>
      </c>
      <c r="O326" t="s">
        <v>1104</v>
      </c>
      <c r="P326" t="s">
        <v>1105</v>
      </c>
      <c r="Q326" t="s">
        <v>1124</v>
      </c>
      <c r="R326" s="5">
        <f t="shared" si="16"/>
        <v>0.65138888888888891</v>
      </c>
      <c r="S326" s="5">
        <f t="shared" si="17"/>
        <v>0.72432012731481488</v>
      </c>
    </row>
    <row r="327" spans="1:19" x14ac:dyDescent="0.25">
      <c r="A327">
        <v>326</v>
      </c>
      <c r="B327">
        <v>6345.259</v>
      </c>
      <c r="C327" s="3">
        <f t="shared" si="15"/>
        <v>7.344049768518518E-2</v>
      </c>
      <c r="D327" t="s">
        <v>131</v>
      </c>
      <c r="E327">
        <v>18516.669999999998</v>
      </c>
      <c r="F327">
        <v>25</v>
      </c>
      <c r="G327" t="s">
        <v>110</v>
      </c>
      <c r="H327" t="s">
        <v>15</v>
      </c>
      <c r="I327">
        <v>30</v>
      </c>
      <c r="J327" t="s">
        <v>212</v>
      </c>
      <c r="K327" t="s">
        <v>211</v>
      </c>
      <c r="L327" t="s">
        <v>68</v>
      </c>
      <c r="M327" t="s">
        <v>1117</v>
      </c>
      <c r="N327" t="s">
        <v>1103</v>
      </c>
      <c r="O327" t="s">
        <v>1104</v>
      </c>
      <c r="P327" t="s">
        <v>1105</v>
      </c>
      <c r="Q327" t="s">
        <v>1124</v>
      </c>
      <c r="R327" s="5">
        <f t="shared" si="16"/>
        <v>0.65138888888888891</v>
      </c>
      <c r="S327" s="5">
        <f t="shared" si="17"/>
        <v>0.72482938657407403</v>
      </c>
    </row>
    <row r="328" spans="1:19" x14ac:dyDescent="0.25">
      <c r="A328">
        <v>327</v>
      </c>
      <c r="B328">
        <v>6351.259</v>
      </c>
      <c r="C328" s="3">
        <f t="shared" si="15"/>
        <v>7.3509942129629635E-2</v>
      </c>
      <c r="D328" t="s">
        <v>131</v>
      </c>
      <c r="E328">
        <v>18516.669999999998</v>
      </c>
      <c r="F328">
        <v>25</v>
      </c>
      <c r="G328" t="s">
        <v>21</v>
      </c>
      <c r="H328" t="s">
        <v>14</v>
      </c>
      <c r="I328">
        <v>11</v>
      </c>
      <c r="J328" t="s">
        <v>213</v>
      </c>
      <c r="K328" t="s">
        <v>214</v>
      </c>
      <c r="L328">
        <v>484.89999999999964</v>
      </c>
      <c r="M328" t="s">
        <v>1117</v>
      </c>
      <c r="N328" t="s">
        <v>1103</v>
      </c>
      <c r="O328" t="s">
        <v>1104</v>
      </c>
      <c r="P328" t="s">
        <v>1105</v>
      </c>
      <c r="Q328" t="s">
        <v>1124</v>
      </c>
      <c r="R328" s="5">
        <f t="shared" si="16"/>
        <v>0.65138888888888891</v>
      </c>
      <c r="S328" s="5">
        <f t="shared" si="17"/>
        <v>0.72489883101851849</v>
      </c>
    </row>
    <row r="329" spans="1:19" x14ac:dyDescent="0.25">
      <c r="A329">
        <v>328</v>
      </c>
      <c r="B329">
        <v>6836.1589999999997</v>
      </c>
      <c r="C329" s="3">
        <f t="shared" si="15"/>
        <v>7.9122210648148145E-2</v>
      </c>
      <c r="D329" t="s">
        <v>131</v>
      </c>
      <c r="E329">
        <v>18516.669999999998</v>
      </c>
      <c r="F329">
        <v>25</v>
      </c>
      <c r="G329" t="s">
        <v>21</v>
      </c>
      <c r="H329" t="s">
        <v>15</v>
      </c>
      <c r="I329">
        <v>12</v>
      </c>
      <c r="J329" t="s">
        <v>215</v>
      </c>
      <c r="K329" t="s">
        <v>214</v>
      </c>
      <c r="L329" t="s">
        <v>68</v>
      </c>
      <c r="M329" t="s">
        <v>1117</v>
      </c>
      <c r="N329" t="s">
        <v>1103</v>
      </c>
      <c r="O329" t="s">
        <v>1104</v>
      </c>
      <c r="P329" t="s">
        <v>1105</v>
      </c>
      <c r="Q329" t="s">
        <v>1124</v>
      </c>
      <c r="R329" s="5">
        <f t="shared" si="16"/>
        <v>0.65138888888888891</v>
      </c>
      <c r="S329" s="5">
        <f t="shared" si="17"/>
        <v>0.73051109953703708</v>
      </c>
    </row>
    <row r="330" spans="1:19" x14ac:dyDescent="0.25">
      <c r="A330">
        <v>329</v>
      </c>
      <c r="B330">
        <v>6837.1589999999997</v>
      </c>
      <c r="C330" s="3">
        <f t="shared" si="15"/>
        <v>7.9133784722222211E-2</v>
      </c>
      <c r="D330" t="s">
        <v>131</v>
      </c>
      <c r="E330">
        <v>18516.669999999998</v>
      </c>
      <c r="F330">
        <v>25</v>
      </c>
      <c r="G330" t="s">
        <v>110</v>
      </c>
      <c r="H330" t="s">
        <v>14</v>
      </c>
      <c r="I330">
        <v>31</v>
      </c>
      <c r="J330" t="s">
        <v>216</v>
      </c>
      <c r="K330" t="s">
        <v>217</v>
      </c>
      <c r="L330">
        <v>56.206000000000131</v>
      </c>
      <c r="M330" t="s">
        <v>1117</v>
      </c>
      <c r="N330" t="s">
        <v>1103</v>
      </c>
      <c r="O330" t="s">
        <v>1104</v>
      </c>
      <c r="P330" t="s">
        <v>1105</v>
      </c>
      <c r="Q330" t="s">
        <v>1124</v>
      </c>
      <c r="R330" s="5">
        <f t="shared" si="16"/>
        <v>0.65138888888888891</v>
      </c>
      <c r="S330" s="5">
        <f t="shared" si="17"/>
        <v>0.73052267361111112</v>
      </c>
    </row>
    <row r="331" spans="1:19" x14ac:dyDescent="0.25">
      <c r="A331">
        <v>330</v>
      </c>
      <c r="B331">
        <v>6893.3649999999998</v>
      </c>
      <c r="C331" s="3">
        <f t="shared" si="15"/>
        <v>7.9784317129629634E-2</v>
      </c>
      <c r="D331" t="s">
        <v>131</v>
      </c>
      <c r="E331">
        <v>18516.669999999998</v>
      </c>
      <c r="F331">
        <v>25</v>
      </c>
      <c r="G331" t="s">
        <v>110</v>
      </c>
      <c r="H331" t="s">
        <v>15</v>
      </c>
      <c r="I331">
        <v>32</v>
      </c>
      <c r="J331" t="s">
        <v>218</v>
      </c>
      <c r="K331" t="s">
        <v>217</v>
      </c>
      <c r="L331" t="s">
        <v>68</v>
      </c>
      <c r="M331" t="s">
        <v>1117</v>
      </c>
      <c r="N331" t="s">
        <v>1103</v>
      </c>
      <c r="O331" t="s">
        <v>1104</v>
      </c>
      <c r="P331" t="s">
        <v>1105</v>
      </c>
      <c r="Q331" t="s">
        <v>1124</v>
      </c>
      <c r="R331" s="5">
        <f t="shared" si="16"/>
        <v>0.65138888888888891</v>
      </c>
      <c r="S331" s="5">
        <f t="shared" si="17"/>
        <v>0.73117320601851854</v>
      </c>
    </row>
    <row r="332" spans="1:19" x14ac:dyDescent="0.25">
      <c r="A332">
        <v>331</v>
      </c>
      <c r="B332">
        <v>6895.3580000000002</v>
      </c>
      <c r="C332" s="3">
        <f t="shared" si="15"/>
        <v>7.9807384259259262E-2</v>
      </c>
      <c r="D332" t="s">
        <v>131</v>
      </c>
      <c r="E332">
        <v>18516.669999999998</v>
      </c>
      <c r="F332">
        <v>25</v>
      </c>
      <c r="G332" t="s">
        <v>21</v>
      </c>
      <c r="H332" t="s">
        <v>14</v>
      </c>
      <c r="I332">
        <v>13</v>
      </c>
      <c r="J332" t="s">
        <v>219</v>
      </c>
      <c r="K332" t="s">
        <v>220</v>
      </c>
      <c r="L332">
        <v>98.751999999999498</v>
      </c>
      <c r="M332" t="s">
        <v>1117</v>
      </c>
      <c r="N332" t="s">
        <v>1103</v>
      </c>
      <c r="O332" t="s">
        <v>1104</v>
      </c>
      <c r="P332" t="s">
        <v>1105</v>
      </c>
      <c r="Q332" t="s">
        <v>1124</v>
      </c>
      <c r="R332" s="5">
        <f t="shared" si="16"/>
        <v>0.65138888888888891</v>
      </c>
      <c r="S332" s="5">
        <f t="shared" si="17"/>
        <v>0.73119627314814817</v>
      </c>
    </row>
    <row r="333" spans="1:19" x14ac:dyDescent="0.25">
      <c r="A333">
        <v>332</v>
      </c>
      <c r="B333">
        <v>6994.11</v>
      </c>
      <c r="C333" s="3">
        <f t="shared" si="15"/>
        <v>8.0950347222222219E-2</v>
      </c>
      <c r="D333" t="s">
        <v>131</v>
      </c>
      <c r="E333">
        <v>18516.669999999998</v>
      </c>
      <c r="F333">
        <v>25</v>
      </c>
      <c r="G333" t="s">
        <v>21</v>
      </c>
      <c r="H333" t="s">
        <v>15</v>
      </c>
      <c r="I333">
        <v>14</v>
      </c>
      <c r="J333" t="s">
        <v>221</v>
      </c>
      <c r="K333" t="s">
        <v>220</v>
      </c>
      <c r="L333" t="s">
        <v>68</v>
      </c>
      <c r="M333" t="s">
        <v>1117</v>
      </c>
      <c r="N333" t="s">
        <v>1103</v>
      </c>
      <c r="O333" t="s">
        <v>1104</v>
      </c>
      <c r="P333" t="s">
        <v>1105</v>
      </c>
      <c r="Q333" t="s">
        <v>1124</v>
      </c>
      <c r="R333" s="5">
        <f t="shared" si="16"/>
        <v>0.65138888888888891</v>
      </c>
      <c r="S333" s="5">
        <f t="shared" si="17"/>
        <v>0.73233923611111118</v>
      </c>
    </row>
    <row r="334" spans="1:19" x14ac:dyDescent="0.25">
      <c r="A334">
        <v>333</v>
      </c>
      <c r="B334">
        <v>6997.11</v>
      </c>
      <c r="C334" s="3">
        <f t="shared" si="15"/>
        <v>8.0985069444444446E-2</v>
      </c>
      <c r="D334" t="s">
        <v>131</v>
      </c>
      <c r="E334">
        <v>18516.669999999998</v>
      </c>
      <c r="F334">
        <v>25</v>
      </c>
      <c r="G334" t="s">
        <v>13</v>
      </c>
      <c r="H334" t="s">
        <v>14</v>
      </c>
      <c r="I334">
        <v>23</v>
      </c>
      <c r="J334" t="s">
        <v>222</v>
      </c>
      <c r="K334" t="s">
        <v>2631</v>
      </c>
      <c r="L334">
        <v>2721.447000000001</v>
      </c>
      <c r="M334" t="s">
        <v>1117</v>
      </c>
      <c r="N334" t="s">
        <v>1103</v>
      </c>
      <c r="O334" t="s">
        <v>1104</v>
      </c>
      <c r="P334" t="s">
        <v>1105</v>
      </c>
      <c r="Q334" t="s">
        <v>1124</v>
      </c>
      <c r="R334" s="5">
        <f t="shared" si="16"/>
        <v>0.65138888888888891</v>
      </c>
      <c r="S334" s="5">
        <f t="shared" si="17"/>
        <v>0.7323739583333333</v>
      </c>
    </row>
    <row r="335" spans="1:19" x14ac:dyDescent="0.25">
      <c r="A335">
        <v>334</v>
      </c>
      <c r="B335">
        <v>9718.5570000000007</v>
      </c>
      <c r="C335" s="3">
        <f t="shared" si="15"/>
        <v>0.11248329861111112</v>
      </c>
      <c r="D335" t="s">
        <v>131</v>
      </c>
      <c r="E335">
        <v>18516.669999999998</v>
      </c>
      <c r="F335">
        <v>25</v>
      </c>
      <c r="G335" t="s">
        <v>13</v>
      </c>
      <c r="H335" t="s">
        <v>15</v>
      </c>
      <c r="I335">
        <v>24</v>
      </c>
      <c r="J335" t="s">
        <v>223</v>
      </c>
      <c r="K335" t="s">
        <v>2631</v>
      </c>
      <c r="L335" t="s">
        <v>68</v>
      </c>
      <c r="M335" t="s">
        <v>1117</v>
      </c>
      <c r="N335" t="s">
        <v>1103</v>
      </c>
      <c r="O335" t="s">
        <v>1104</v>
      </c>
      <c r="P335" t="s">
        <v>1105</v>
      </c>
      <c r="Q335" t="s">
        <v>1124</v>
      </c>
      <c r="R335" s="5">
        <f t="shared" si="16"/>
        <v>0.65138888888888891</v>
      </c>
      <c r="S335" s="5">
        <f t="shared" si="17"/>
        <v>0.76387218750000008</v>
      </c>
    </row>
    <row r="336" spans="1:19" x14ac:dyDescent="0.25">
      <c r="A336">
        <v>335</v>
      </c>
      <c r="B336">
        <v>9723.5570000000007</v>
      </c>
      <c r="C336" s="3">
        <f t="shared" si="15"/>
        <v>0.11254116898148149</v>
      </c>
      <c r="D336" t="s">
        <v>131</v>
      </c>
      <c r="E336">
        <v>18516.669999999998</v>
      </c>
      <c r="F336">
        <v>25</v>
      </c>
      <c r="G336" t="s">
        <v>110</v>
      </c>
      <c r="H336" t="s">
        <v>14</v>
      </c>
      <c r="I336">
        <v>33</v>
      </c>
      <c r="J336" t="s">
        <v>224</v>
      </c>
      <c r="K336" t="s">
        <v>225</v>
      </c>
      <c r="L336">
        <v>29.002999999998792</v>
      </c>
      <c r="M336" t="s">
        <v>1117</v>
      </c>
      <c r="N336" t="s">
        <v>1103</v>
      </c>
      <c r="O336" t="s">
        <v>1104</v>
      </c>
      <c r="P336" t="s">
        <v>1105</v>
      </c>
      <c r="Q336" t="s">
        <v>1124</v>
      </c>
      <c r="R336" s="5">
        <f t="shared" si="16"/>
        <v>0.65138888888888891</v>
      </c>
      <c r="S336" s="5">
        <f t="shared" si="17"/>
        <v>0.76393005787037038</v>
      </c>
    </row>
    <row r="337" spans="1:19" x14ac:dyDescent="0.25">
      <c r="A337">
        <v>336</v>
      </c>
      <c r="B337">
        <v>9752.56</v>
      </c>
      <c r="C337" s="3">
        <f t="shared" si="15"/>
        <v>0.11287685185185184</v>
      </c>
      <c r="D337" t="s">
        <v>131</v>
      </c>
      <c r="E337">
        <v>18516.669999999998</v>
      </c>
      <c r="F337">
        <v>25</v>
      </c>
      <c r="G337" t="s">
        <v>110</v>
      </c>
      <c r="H337" t="s">
        <v>15</v>
      </c>
      <c r="I337">
        <v>34</v>
      </c>
      <c r="J337" t="s">
        <v>226</v>
      </c>
      <c r="K337" t="s">
        <v>225</v>
      </c>
      <c r="L337" t="s">
        <v>68</v>
      </c>
      <c r="M337" t="s">
        <v>1117</v>
      </c>
      <c r="N337" t="s">
        <v>1103</v>
      </c>
      <c r="O337" t="s">
        <v>1104</v>
      </c>
      <c r="P337" t="s">
        <v>1105</v>
      </c>
      <c r="Q337" t="s">
        <v>1124</v>
      </c>
      <c r="R337" s="5">
        <f t="shared" si="16"/>
        <v>0.65138888888888891</v>
      </c>
      <c r="S337" s="5">
        <f t="shared" si="17"/>
        <v>0.76426574074074072</v>
      </c>
    </row>
    <row r="338" spans="1:19" x14ac:dyDescent="0.25">
      <c r="A338">
        <v>337</v>
      </c>
      <c r="B338">
        <v>9755.5570000000007</v>
      </c>
      <c r="C338" s="3">
        <f t="shared" si="15"/>
        <v>0.11291153935185186</v>
      </c>
      <c r="D338" t="s">
        <v>131</v>
      </c>
      <c r="E338">
        <v>18516.669999999998</v>
      </c>
      <c r="F338">
        <v>25</v>
      </c>
      <c r="G338" t="s">
        <v>26</v>
      </c>
      <c r="H338" t="s">
        <v>14</v>
      </c>
      <c r="I338">
        <v>21</v>
      </c>
      <c r="J338" t="s">
        <v>227</v>
      </c>
      <c r="K338" t="s">
        <v>228</v>
      </c>
      <c r="L338">
        <v>30</v>
      </c>
      <c r="M338" t="s">
        <v>1117</v>
      </c>
      <c r="N338" t="s">
        <v>1103</v>
      </c>
      <c r="O338" t="s">
        <v>1104</v>
      </c>
      <c r="P338" t="s">
        <v>1105</v>
      </c>
      <c r="Q338" t="s">
        <v>1124</v>
      </c>
      <c r="R338" s="5">
        <f t="shared" si="16"/>
        <v>0.65138888888888891</v>
      </c>
      <c r="S338" s="5">
        <f t="shared" si="17"/>
        <v>0.76430042824074074</v>
      </c>
    </row>
    <row r="339" spans="1:19" x14ac:dyDescent="0.25">
      <c r="A339">
        <v>338</v>
      </c>
      <c r="B339">
        <v>9785.5570000000007</v>
      </c>
      <c r="C339" s="3">
        <f t="shared" si="15"/>
        <v>0.11325876157407408</v>
      </c>
      <c r="D339" t="s">
        <v>131</v>
      </c>
      <c r="E339">
        <v>18516.669999999998</v>
      </c>
      <c r="F339">
        <v>25</v>
      </c>
      <c r="G339" t="s">
        <v>26</v>
      </c>
      <c r="H339" t="s">
        <v>15</v>
      </c>
      <c r="I339">
        <v>22</v>
      </c>
      <c r="J339" t="s">
        <v>229</v>
      </c>
      <c r="K339" t="s">
        <v>228</v>
      </c>
      <c r="L339" t="s">
        <v>68</v>
      </c>
      <c r="M339" t="s">
        <v>1117</v>
      </c>
      <c r="N339" t="s">
        <v>1103</v>
      </c>
      <c r="O339" t="s">
        <v>1104</v>
      </c>
      <c r="P339" t="s">
        <v>1105</v>
      </c>
      <c r="Q339" t="s">
        <v>1124</v>
      </c>
      <c r="R339" s="5">
        <f t="shared" si="16"/>
        <v>0.65138888888888891</v>
      </c>
      <c r="S339" s="5">
        <f t="shared" si="17"/>
        <v>0.76464765046296301</v>
      </c>
    </row>
    <row r="340" spans="1:19" x14ac:dyDescent="0.25">
      <c r="A340">
        <v>339</v>
      </c>
      <c r="B340">
        <v>9788.5570000000007</v>
      </c>
      <c r="C340" s="3">
        <f t="shared" si="15"/>
        <v>0.11329348379629631</v>
      </c>
      <c r="D340" t="s">
        <v>131</v>
      </c>
      <c r="E340">
        <v>18516.669999999998</v>
      </c>
      <c r="F340">
        <v>25</v>
      </c>
      <c r="G340" t="s">
        <v>110</v>
      </c>
      <c r="H340" t="s">
        <v>14</v>
      </c>
      <c r="I340">
        <v>35</v>
      </c>
      <c r="J340" t="s">
        <v>230</v>
      </c>
      <c r="K340" t="s">
        <v>231</v>
      </c>
      <c r="L340">
        <v>37</v>
      </c>
      <c r="M340" t="s">
        <v>1117</v>
      </c>
      <c r="N340" t="s">
        <v>1103</v>
      </c>
      <c r="O340" t="s">
        <v>1104</v>
      </c>
      <c r="P340" t="s">
        <v>1105</v>
      </c>
      <c r="Q340" t="s">
        <v>1124</v>
      </c>
      <c r="R340" s="5">
        <f t="shared" si="16"/>
        <v>0.65138888888888891</v>
      </c>
      <c r="S340" s="5">
        <f t="shared" si="17"/>
        <v>0.76468237268518524</v>
      </c>
    </row>
    <row r="341" spans="1:19" x14ac:dyDescent="0.25">
      <c r="A341">
        <v>340</v>
      </c>
      <c r="B341">
        <v>9825.5570000000007</v>
      </c>
      <c r="C341" s="3">
        <f t="shared" si="15"/>
        <v>0.11372172453703705</v>
      </c>
      <c r="D341" t="s">
        <v>131</v>
      </c>
      <c r="E341">
        <v>18516.669999999998</v>
      </c>
      <c r="F341">
        <v>25</v>
      </c>
      <c r="G341" t="s">
        <v>110</v>
      </c>
      <c r="H341" t="s">
        <v>15</v>
      </c>
      <c r="I341">
        <v>36</v>
      </c>
      <c r="J341" t="s">
        <v>232</v>
      </c>
      <c r="K341" t="s">
        <v>231</v>
      </c>
      <c r="L341" t="s">
        <v>68</v>
      </c>
      <c r="M341" t="s">
        <v>1117</v>
      </c>
      <c r="N341" t="s">
        <v>1103</v>
      </c>
      <c r="O341" t="s">
        <v>1104</v>
      </c>
      <c r="P341" t="s">
        <v>1105</v>
      </c>
      <c r="Q341" t="s">
        <v>1124</v>
      </c>
      <c r="R341" s="5">
        <f t="shared" si="16"/>
        <v>0.65138888888888891</v>
      </c>
      <c r="S341" s="5">
        <f t="shared" si="17"/>
        <v>0.76511061342592601</v>
      </c>
    </row>
    <row r="342" spans="1:19" x14ac:dyDescent="0.25">
      <c r="A342">
        <v>341</v>
      </c>
      <c r="B342">
        <v>9826.8089999999993</v>
      </c>
      <c r="C342" s="3">
        <f t="shared" si="15"/>
        <v>0.11373621527777777</v>
      </c>
      <c r="D342" t="s">
        <v>131</v>
      </c>
      <c r="E342">
        <v>18516.669999999998</v>
      </c>
      <c r="F342">
        <v>25</v>
      </c>
      <c r="G342" t="s">
        <v>26</v>
      </c>
      <c r="H342" t="s">
        <v>14</v>
      </c>
      <c r="I342">
        <v>23</v>
      </c>
      <c r="J342" t="s">
        <v>233</v>
      </c>
      <c r="K342" t="s">
        <v>234</v>
      </c>
      <c r="L342">
        <v>13.445999999999913</v>
      </c>
      <c r="M342" t="s">
        <v>1117</v>
      </c>
      <c r="N342" t="s">
        <v>1103</v>
      </c>
      <c r="O342" t="s">
        <v>1104</v>
      </c>
      <c r="P342" t="s">
        <v>1105</v>
      </c>
      <c r="Q342" t="s">
        <v>1124</v>
      </c>
      <c r="R342" s="5">
        <f t="shared" si="16"/>
        <v>0.65138888888888891</v>
      </c>
      <c r="S342" s="5">
        <f t="shared" si="17"/>
        <v>0.76512510416666668</v>
      </c>
    </row>
    <row r="343" spans="1:19" x14ac:dyDescent="0.25">
      <c r="A343">
        <v>342</v>
      </c>
      <c r="B343">
        <v>9840.2549999999992</v>
      </c>
      <c r="C343" s="3">
        <f t="shared" si="15"/>
        <v>0.11389184027777777</v>
      </c>
      <c r="D343" t="s">
        <v>131</v>
      </c>
      <c r="E343">
        <v>18516.669999999998</v>
      </c>
      <c r="F343">
        <v>25</v>
      </c>
      <c r="G343" t="s">
        <v>26</v>
      </c>
      <c r="H343" t="s">
        <v>15</v>
      </c>
      <c r="I343">
        <v>24</v>
      </c>
      <c r="J343" t="s">
        <v>235</v>
      </c>
      <c r="K343" t="s">
        <v>234</v>
      </c>
      <c r="L343" t="s">
        <v>68</v>
      </c>
      <c r="M343" t="s">
        <v>1117</v>
      </c>
      <c r="N343" t="s">
        <v>1103</v>
      </c>
      <c r="O343" t="s">
        <v>1104</v>
      </c>
      <c r="P343" t="s">
        <v>1105</v>
      </c>
      <c r="Q343" t="s">
        <v>1124</v>
      </c>
      <c r="R343" s="5">
        <f t="shared" si="16"/>
        <v>0.65138888888888891</v>
      </c>
      <c r="S343" s="5">
        <f t="shared" si="17"/>
        <v>0.76528072916666667</v>
      </c>
    </row>
    <row r="344" spans="1:19" x14ac:dyDescent="0.25">
      <c r="A344">
        <v>343</v>
      </c>
      <c r="B344">
        <v>9842.2549999999992</v>
      </c>
      <c r="C344" s="3">
        <f t="shared" si="15"/>
        <v>0.11391498842592591</v>
      </c>
      <c r="D344" t="s">
        <v>131</v>
      </c>
      <c r="E344">
        <v>18516.669999999998</v>
      </c>
      <c r="F344">
        <v>25</v>
      </c>
      <c r="G344" t="s">
        <v>110</v>
      </c>
      <c r="H344" t="s">
        <v>14</v>
      </c>
      <c r="I344">
        <v>37</v>
      </c>
      <c r="J344" t="s">
        <v>236</v>
      </c>
      <c r="K344" t="s">
        <v>237</v>
      </c>
      <c r="L344">
        <v>44</v>
      </c>
      <c r="M344" t="s">
        <v>1117</v>
      </c>
      <c r="N344" t="s">
        <v>1103</v>
      </c>
      <c r="O344" t="s">
        <v>1104</v>
      </c>
      <c r="P344" t="s">
        <v>1105</v>
      </c>
      <c r="Q344" t="s">
        <v>1124</v>
      </c>
      <c r="R344" s="5">
        <f t="shared" si="16"/>
        <v>0.65138888888888891</v>
      </c>
      <c r="S344" s="5">
        <f t="shared" si="17"/>
        <v>0.76530387731481486</v>
      </c>
    </row>
    <row r="345" spans="1:19" x14ac:dyDescent="0.25">
      <c r="A345">
        <v>344</v>
      </c>
      <c r="B345">
        <v>9886.2549999999992</v>
      </c>
      <c r="C345" s="3">
        <f t="shared" si="15"/>
        <v>0.11442424768518518</v>
      </c>
      <c r="D345" t="s">
        <v>131</v>
      </c>
      <c r="E345">
        <v>18516.669999999998</v>
      </c>
      <c r="F345">
        <v>25</v>
      </c>
      <c r="G345" t="s">
        <v>110</v>
      </c>
      <c r="H345" t="s">
        <v>15</v>
      </c>
      <c r="I345">
        <v>38</v>
      </c>
      <c r="J345" t="s">
        <v>238</v>
      </c>
      <c r="K345" t="s">
        <v>237</v>
      </c>
      <c r="L345" t="s">
        <v>68</v>
      </c>
      <c r="M345" t="s">
        <v>1117</v>
      </c>
      <c r="N345" t="s">
        <v>1103</v>
      </c>
      <c r="O345" t="s">
        <v>1104</v>
      </c>
      <c r="P345" t="s">
        <v>1105</v>
      </c>
      <c r="Q345" t="s">
        <v>1124</v>
      </c>
      <c r="R345" s="5">
        <f t="shared" si="16"/>
        <v>0.65138888888888891</v>
      </c>
      <c r="S345" s="5">
        <f t="shared" si="17"/>
        <v>0.76581313657407413</v>
      </c>
    </row>
    <row r="346" spans="1:19" x14ac:dyDescent="0.25">
      <c r="A346">
        <v>345</v>
      </c>
      <c r="B346">
        <v>9888.2549999999992</v>
      </c>
      <c r="C346" s="3">
        <f t="shared" si="15"/>
        <v>0.11444739583333333</v>
      </c>
      <c r="D346" t="s">
        <v>131</v>
      </c>
      <c r="E346">
        <v>18516.669999999998</v>
      </c>
      <c r="F346">
        <v>25</v>
      </c>
      <c r="G346" t="s">
        <v>26</v>
      </c>
      <c r="H346" t="s">
        <v>14</v>
      </c>
      <c r="I346">
        <v>25</v>
      </c>
      <c r="J346" t="s">
        <v>239</v>
      </c>
      <c r="K346" t="s">
        <v>240</v>
      </c>
      <c r="L346">
        <v>14</v>
      </c>
      <c r="M346" t="s">
        <v>1117</v>
      </c>
      <c r="N346" t="s">
        <v>1103</v>
      </c>
      <c r="O346" t="s">
        <v>1104</v>
      </c>
      <c r="P346" t="s">
        <v>1105</v>
      </c>
      <c r="Q346" t="s">
        <v>1124</v>
      </c>
      <c r="R346" s="5">
        <f t="shared" si="16"/>
        <v>0.65138888888888891</v>
      </c>
      <c r="S346" s="5">
        <f t="shared" si="17"/>
        <v>0.7658362847222222</v>
      </c>
    </row>
    <row r="347" spans="1:19" x14ac:dyDescent="0.25">
      <c r="A347">
        <v>346</v>
      </c>
      <c r="B347">
        <v>9902.2549999999992</v>
      </c>
      <c r="C347" s="3">
        <f t="shared" si="15"/>
        <v>0.11460943287037036</v>
      </c>
      <c r="D347" t="s">
        <v>131</v>
      </c>
      <c r="E347">
        <v>18516.669999999998</v>
      </c>
      <c r="F347">
        <v>25</v>
      </c>
      <c r="G347" t="s">
        <v>26</v>
      </c>
      <c r="H347" t="s">
        <v>15</v>
      </c>
      <c r="I347">
        <v>26</v>
      </c>
      <c r="J347" t="s">
        <v>241</v>
      </c>
      <c r="K347" t="s">
        <v>240</v>
      </c>
      <c r="L347" t="s">
        <v>68</v>
      </c>
      <c r="M347" t="s">
        <v>1117</v>
      </c>
      <c r="N347" t="s">
        <v>1103</v>
      </c>
      <c r="O347" t="s">
        <v>1104</v>
      </c>
      <c r="P347" t="s">
        <v>1105</v>
      </c>
      <c r="Q347" t="s">
        <v>1124</v>
      </c>
      <c r="R347" s="5">
        <f t="shared" si="16"/>
        <v>0.65138888888888891</v>
      </c>
      <c r="S347" s="5">
        <f t="shared" si="17"/>
        <v>0.7659983217592593</v>
      </c>
    </row>
    <row r="348" spans="1:19" x14ac:dyDescent="0.25">
      <c r="A348">
        <v>347</v>
      </c>
      <c r="B348">
        <v>9905.5220000000008</v>
      </c>
      <c r="C348" s="3">
        <f t="shared" si="15"/>
        <v>0.11464724537037038</v>
      </c>
      <c r="D348" t="s">
        <v>131</v>
      </c>
      <c r="E348">
        <v>18516.669999999998</v>
      </c>
      <c r="F348">
        <v>25</v>
      </c>
      <c r="G348" t="s">
        <v>110</v>
      </c>
      <c r="H348" t="s">
        <v>14</v>
      </c>
      <c r="I348">
        <v>39</v>
      </c>
      <c r="J348" t="s">
        <v>242</v>
      </c>
      <c r="K348" t="s">
        <v>243</v>
      </c>
      <c r="L348">
        <v>16.981999999999971</v>
      </c>
      <c r="M348" t="s">
        <v>1117</v>
      </c>
      <c r="N348" t="s">
        <v>1103</v>
      </c>
      <c r="O348" t="s">
        <v>1104</v>
      </c>
      <c r="P348" t="s">
        <v>1105</v>
      </c>
      <c r="Q348" t="s">
        <v>1124</v>
      </c>
      <c r="R348" s="5">
        <f t="shared" si="16"/>
        <v>0.65138888888888891</v>
      </c>
      <c r="S348" s="5">
        <f t="shared" si="17"/>
        <v>0.76603613425925932</v>
      </c>
    </row>
    <row r="349" spans="1:19" x14ac:dyDescent="0.25">
      <c r="A349">
        <v>348</v>
      </c>
      <c r="B349">
        <v>9922.5040000000008</v>
      </c>
      <c r="C349" s="3">
        <f t="shared" si="15"/>
        <v>0.1148437962962963</v>
      </c>
      <c r="D349" t="s">
        <v>131</v>
      </c>
      <c r="E349">
        <v>18516.669999999998</v>
      </c>
      <c r="F349">
        <v>25</v>
      </c>
      <c r="G349" t="s">
        <v>110</v>
      </c>
      <c r="H349" t="s">
        <v>15</v>
      </c>
      <c r="I349">
        <v>40</v>
      </c>
      <c r="J349" t="s">
        <v>244</v>
      </c>
      <c r="K349" t="s">
        <v>243</v>
      </c>
      <c r="L349" t="s">
        <v>68</v>
      </c>
      <c r="M349" t="s">
        <v>1117</v>
      </c>
      <c r="N349" t="s">
        <v>1103</v>
      </c>
      <c r="O349" t="s">
        <v>1104</v>
      </c>
      <c r="P349" t="s">
        <v>1105</v>
      </c>
      <c r="Q349" t="s">
        <v>1124</v>
      </c>
      <c r="R349" s="5">
        <f t="shared" si="16"/>
        <v>0.65138888888888891</v>
      </c>
      <c r="S349" s="5">
        <f t="shared" si="17"/>
        <v>0.76623268518518517</v>
      </c>
    </row>
    <row r="350" spans="1:19" x14ac:dyDescent="0.25">
      <c r="A350">
        <v>349</v>
      </c>
      <c r="B350">
        <v>9977.9560000000001</v>
      </c>
      <c r="C350" s="3">
        <f t="shared" si="15"/>
        <v>0.11548560185185186</v>
      </c>
      <c r="D350" t="s">
        <v>131</v>
      </c>
      <c r="E350">
        <v>18516.669999999998</v>
      </c>
      <c r="F350">
        <v>25</v>
      </c>
      <c r="G350" t="s">
        <v>26</v>
      </c>
      <c r="H350" t="s">
        <v>14</v>
      </c>
      <c r="I350">
        <v>27</v>
      </c>
      <c r="J350" t="s">
        <v>245</v>
      </c>
      <c r="K350" t="s">
        <v>246</v>
      </c>
      <c r="L350">
        <v>46.112999999999374</v>
      </c>
      <c r="M350" t="s">
        <v>1117</v>
      </c>
      <c r="N350" t="s">
        <v>1103</v>
      </c>
      <c r="O350" t="s">
        <v>1104</v>
      </c>
      <c r="P350" t="s">
        <v>1105</v>
      </c>
      <c r="Q350" t="s">
        <v>1124</v>
      </c>
      <c r="R350" s="5">
        <f t="shared" si="16"/>
        <v>0.65138888888888891</v>
      </c>
      <c r="S350" s="5">
        <f t="shared" si="17"/>
        <v>0.76687449074074077</v>
      </c>
    </row>
    <row r="351" spans="1:19" x14ac:dyDescent="0.25">
      <c r="A351">
        <v>350</v>
      </c>
      <c r="B351">
        <v>9978.9560000000001</v>
      </c>
      <c r="C351" s="3">
        <f t="shared" si="15"/>
        <v>0.11549717592592593</v>
      </c>
      <c r="D351" t="s">
        <v>131</v>
      </c>
      <c r="E351">
        <v>18516.669999999998</v>
      </c>
      <c r="F351">
        <v>25</v>
      </c>
      <c r="G351" t="s">
        <v>110</v>
      </c>
      <c r="H351" t="s">
        <v>14</v>
      </c>
      <c r="I351">
        <v>41</v>
      </c>
      <c r="J351" t="s">
        <v>247</v>
      </c>
      <c r="K351" t="s">
        <v>248</v>
      </c>
      <c r="L351">
        <v>28.097999999999956</v>
      </c>
      <c r="M351" t="s">
        <v>1117</v>
      </c>
      <c r="N351" t="s">
        <v>1103</v>
      </c>
      <c r="O351" t="s">
        <v>1104</v>
      </c>
      <c r="P351" t="s">
        <v>1105</v>
      </c>
      <c r="Q351" t="s">
        <v>1124</v>
      </c>
      <c r="R351" s="5">
        <f t="shared" si="16"/>
        <v>0.65138888888888891</v>
      </c>
      <c r="S351" s="5">
        <f t="shared" si="17"/>
        <v>0.76688606481481481</v>
      </c>
    </row>
    <row r="352" spans="1:19" x14ac:dyDescent="0.25">
      <c r="A352">
        <v>351</v>
      </c>
      <c r="B352">
        <v>10007.054</v>
      </c>
      <c r="C352" s="3">
        <f t="shared" si="15"/>
        <v>0.11582238425925925</v>
      </c>
      <c r="D352" t="s">
        <v>131</v>
      </c>
      <c r="E352">
        <v>18516.669999999998</v>
      </c>
      <c r="F352">
        <v>25</v>
      </c>
      <c r="G352" t="s">
        <v>110</v>
      </c>
      <c r="H352" t="s">
        <v>15</v>
      </c>
      <c r="I352">
        <v>42</v>
      </c>
      <c r="J352" t="s">
        <v>249</v>
      </c>
      <c r="K352" t="s">
        <v>248</v>
      </c>
      <c r="L352" t="s">
        <v>68</v>
      </c>
      <c r="M352" t="s">
        <v>1117</v>
      </c>
      <c r="N352" t="s">
        <v>1103</v>
      </c>
      <c r="O352" t="s">
        <v>1104</v>
      </c>
      <c r="P352" t="s">
        <v>1105</v>
      </c>
      <c r="Q352" t="s">
        <v>1124</v>
      </c>
      <c r="R352" s="5">
        <f t="shared" si="16"/>
        <v>0.65138888888888891</v>
      </c>
      <c r="S352" s="5">
        <f t="shared" si="17"/>
        <v>0.76721127314814819</v>
      </c>
    </row>
    <row r="353" spans="1:19" x14ac:dyDescent="0.25">
      <c r="A353">
        <v>352</v>
      </c>
      <c r="B353">
        <v>10024.069</v>
      </c>
      <c r="C353" s="3">
        <f t="shared" si="15"/>
        <v>0.11601931712962962</v>
      </c>
      <c r="D353" t="s">
        <v>131</v>
      </c>
      <c r="E353">
        <v>18516.669999999998</v>
      </c>
      <c r="F353">
        <v>25</v>
      </c>
      <c r="G353" t="s">
        <v>26</v>
      </c>
      <c r="H353" t="s">
        <v>15</v>
      </c>
      <c r="I353">
        <v>28</v>
      </c>
      <c r="J353" t="s">
        <v>250</v>
      </c>
      <c r="K353" t="s">
        <v>246</v>
      </c>
      <c r="L353" t="s">
        <v>68</v>
      </c>
      <c r="M353" t="s">
        <v>1117</v>
      </c>
      <c r="N353" t="s">
        <v>1103</v>
      </c>
      <c r="O353" t="s">
        <v>1104</v>
      </c>
      <c r="P353" t="s">
        <v>1105</v>
      </c>
      <c r="Q353" t="s">
        <v>1124</v>
      </c>
      <c r="R353" s="5">
        <f t="shared" si="16"/>
        <v>0.65138888888888891</v>
      </c>
      <c r="S353" s="5">
        <f t="shared" si="17"/>
        <v>0.76740820601851856</v>
      </c>
    </row>
    <row r="354" spans="1:19" x14ac:dyDescent="0.25">
      <c r="A354">
        <v>353</v>
      </c>
      <c r="B354">
        <v>10088.056</v>
      </c>
      <c r="C354" s="3">
        <f t="shared" si="15"/>
        <v>0.11675990740740741</v>
      </c>
      <c r="D354" t="s">
        <v>131</v>
      </c>
      <c r="E354">
        <v>18516.669999999998</v>
      </c>
      <c r="F354">
        <v>25</v>
      </c>
      <c r="G354" t="s">
        <v>26</v>
      </c>
      <c r="H354" t="s">
        <v>14</v>
      </c>
      <c r="I354">
        <v>29</v>
      </c>
      <c r="J354" t="s">
        <v>251</v>
      </c>
      <c r="K354" t="s">
        <v>252</v>
      </c>
      <c r="L354">
        <v>79.746999999999389</v>
      </c>
      <c r="M354" t="s">
        <v>1117</v>
      </c>
      <c r="N354" t="s">
        <v>1103</v>
      </c>
      <c r="O354" t="s">
        <v>1104</v>
      </c>
      <c r="P354" t="s">
        <v>1105</v>
      </c>
      <c r="Q354" t="s">
        <v>1124</v>
      </c>
      <c r="R354" s="5">
        <f t="shared" si="16"/>
        <v>0.65138888888888891</v>
      </c>
      <c r="S354" s="5">
        <f t="shared" si="17"/>
        <v>0.76814879629629629</v>
      </c>
    </row>
    <row r="355" spans="1:19" x14ac:dyDescent="0.25">
      <c r="A355">
        <v>354</v>
      </c>
      <c r="B355">
        <v>10090.056</v>
      </c>
      <c r="C355" s="3">
        <f t="shared" si="15"/>
        <v>0.11678305555555556</v>
      </c>
      <c r="D355" t="s">
        <v>131</v>
      </c>
      <c r="E355">
        <v>18516.669999999998</v>
      </c>
      <c r="F355">
        <v>25</v>
      </c>
      <c r="G355" t="s">
        <v>110</v>
      </c>
      <c r="H355" t="s">
        <v>14</v>
      </c>
      <c r="I355">
        <v>43</v>
      </c>
      <c r="J355" t="s">
        <v>253</v>
      </c>
      <c r="K355" t="s">
        <v>254</v>
      </c>
      <c r="L355">
        <v>76.746999999999389</v>
      </c>
      <c r="M355" t="s">
        <v>1117</v>
      </c>
      <c r="N355" t="s">
        <v>1103</v>
      </c>
      <c r="O355" t="s">
        <v>1104</v>
      </c>
      <c r="P355" t="s">
        <v>1105</v>
      </c>
      <c r="Q355" t="s">
        <v>1124</v>
      </c>
      <c r="R355" s="5">
        <f t="shared" si="16"/>
        <v>0.65138888888888891</v>
      </c>
      <c r="S355" s="5">
        <f t="shared" si="17"/>
        <v>0.76817194444444448</v>
      </c>
    </row>
    <row r="356" spans="1:19" x14ac:dyDescent="0.25">
      <c r="A356">
        <v>355</v>
      </c>
      <c r="B356">
        <v>10166.803</v>
      </c>
      <c r="C356" s="3">
        <f t="shared" si="15"/>
        <v>0.11767133101851852</v>
      </c>
      <c r="D356" t="s">
        <v>131</v>
      </c>
      <c r="E356">
        <v>18516.669999999998</v>
      </c>
      <c r="F356">
        <v>25</v>
      </c>
      <c r="G356" t="s">
        <v>110</v>
      </c>
      <c r="H356" t="s">
        <v>15</v>
      </c>
      <c r="I356">
        <v>44</v>
      </c>
      <c r="J356" t="s">
        <v>255</v>
      </c>
      <c r="K356" t="s">
        <v>254</v>
      </c>
      <c r="L356" t="s">
        <v>68</v>
      </c>
      <c r="M356" t="s">
        <v>1117</v>
      </c>
      <c r="N356" t="s">
        <v>1103</v>
      </c>
      <c r="O356" t="s">
        <v>1104</v>
      </c>
      <c r="P356" t="s">
        <v>1105</v>
      </c>
      <c r="Q356" t="s">
        <v>1124</v>
      </c>
      <c r="R356" s="5">
        <f t="shared" si="16"/>
        <v>0.65138888888888891</v>
      </c>
      <c r="S356" s="5">
        <f t="shared" si="17"/>
        <v>0.76906021990740747</v>
      </c>
    </row>
    <row r="357" spans="1:19" x14ac:dyDescent="0.25">
      <c r="A357">
        <v>356</v>
      </c>
      <c r="B357">
        <v>10167.803</v>
      </c>
      <c r="C357" s="3">
        <f t="shared" si="15"/>
        <v>0.11768290509259259</v>
      </c>
      <c r="D357" t="s">
        <v>131</v>
      </c>
      <c r="E357">
        <v>18516.669999999998</v>
      </c>
      <c r="F357">
        <v>25</v>
      </c>
      <c r="G357" t="s">
        <v>26</v>
      </c>
      <c r="H357" t="s">
        <v>15</v>
      </c>
      <c r="I357">
        <v>30</v>
      </c>
      <c r="J357" t="s">
        <v>256</v>
      </c>
      <c r="K357" t="s">
        <v>252</v>
      </c>
      <c r="L357" t="s">
        <v>68</v>
      </c>
      <c r="M357" t="s">
        <v>1117</v>
      </c>
      <c r="N357" t="s">
        <v>1103</v>
      </c>
      <c r="O357" t="s">
        <v>1104</v>
      </c>
      <c r="P357" t="s">
        <v>1105</v>
      </c>
      <c r="Q357" t="s">
        <v>1124</v>
      </c>
      <c r="R357" s="5">
        <f t="shared" si="16"/>
        <v>0.65138888888888891</v>
      </c>
      <c r="S357" s="5">
        <f t="shared" si="17"/>
        <v>0.76907179398148151</v>
      </c>
    </row>
    <row r="358" spans="1:19" x14ac:dyDescent="0.25">
      <c r="A358">
        <v>357</v>
      </c>
      <c r="B358">
        <v>10187.605</v>
      </c>
      <c r="C358" s="3">
        <f t="shared" si="15"/>
        <v>0.11791209490740741</v>
      </c>
      <c r="D358" t="s">
        <v>131</v>
      </c>
      <c r="E358">
        <v>18516.669999999998</v>
      </c>
      <c r="F358">
        <v>25</v>
      </c>
      <c r="G358" t="s">
        <v>26</v>
      </c>
      <c r="H358" t="s">
        <v>14</v>
      </c>
      <c r="I358">
        <v>31</v>
      </c>
      <c r="J358" t="s">
        <v>257</v>
      </c>
      <c r="K358" t="s">
        <v>258</v>
      </c>
      <c r="L358">
        <v>26.707000000000335</v>
      </c>
      <c r="M358" t="s">
        <v>1117</v>
      </c>
      <c r="N358" t="s">
        <v>1103</v>
      </c>
      <c r="O358" t="s">
        <v>1104</v>
      </c>
      <c r="P358" t="s">
        <v>1105</v>
      </c>
      <c r="Q358" t="s">
        <v>1124</v>
      </c>
      <c r="R358" s="5">
        <f t="shared" si="16"/>
        <v>0.65138888888888891</v>
      </c>
      <c r="S358" s="5">
        <f t="shared" si="17"/>
        <v>0.7693009837962963</v>
      </c>
    </row>
    <row r="359" spans="1:19" x14ac:dyDescent="0.25">
      <c r="A359">
        <v>358</v>
      </c>
      <c r="B359">
        <v>10189.058999999999</v>
      </c>
      <c r="C359" s="3">
        <f t="shared" si="15"/>
        <v>0.1179289236111111</v>
      </c>
      <c r="D359" t="s">
        <v>131</v>
      </c>
      <c r="E359">
        <v>18516.669999999998</v>
      </c>
      <c r="F359">
        <v>25</v>
      </c>
      <c r="G359" t="s">
        <v>110</v>
      </c>
      <c r="H359" t="s">
        <v>14</v>
      </c>
      <c r="I359">
        <v>45</v>
      </c>
      <c r="J359" t="s">
        <v>259</v>
      </c>
      <c r="K359" t="s">
        <v>260</v>
      </c>
      <c r="L359">
        <v>24.246000000001004</v>
      </c>
      <c r="M359" t="s">
        <v>1117</v>
      </c>
      <c r="N359" t="s">
        <v>1103</v>
      </c>
      <c r="O359" t="s">
        <v>1104</v>
      </c>
      <c r="P359" t="s">
        <v>1105</v>
      </c>
      <c r="Q359" t="s">
        <v>1124</v>
      </c>
      <c r="R359" s="5">
        <f t="shared" si="16"/>
        <v>0.65138888888888891</v>
      </c>
      <c r="S359" s="5">
        <f t="shared" si="17"/>
        <v>0.76931781249999998</v>
      </c>
    </row>
    <row r="360" spans="1:19" x14ac:dyDescent="0.25">
      <c r="A360">
        <v>359</v>
      </c>
      <c r="B360">
        <v>10213.305</v>
      </c>
      <c r="C360" s="3">
        <f t="shared" si="15"/>
        <v>0.11820954861111112</v>
      </c>
      <c r="D360" t="s">
        <v>131</v>
      </c>
      <c r="E360">
        <v>18516.669999999998</v>
      </c>
      <c r="F360">
        <v>25</v>
      </c>
      <c r="G360" t="s">
        <v>110</v>
      </c>
      <c r="H360" t="s">
        <v>15</v>
      </c>
      <c r="I360">
        <v>46</v>
      </c>
      <c r="J360" t="s">
        <v>261</v>
      </c>
      <c r="K360" t="s">
        <v>260</v>
      </c>
      <c r="L360" t="s">
        <v>68</v>
      </c>
      <c r="M360" t="s">
        <v>1117</v>
      </c>
      <c r="N360" t="s">
        <v>1103</v>
      </c>
      <c r="O360" t="s">
        <v>1104</v>
      </c>
      <c r="P360" t="s">
        <v>1105</v>
      </c>
      <c r="Q360" t="s">
        <v>1124</v>
      </c>
      <c r="R360" s="5">
        <f t="shared" si="16"/>
        <v>0.65138888888888891</v>
      </c>
      <c r="S360" s="5">
        <f t="shared" si="17"/>
        <v>0.76959843750000001</v>
      </c>
    </row>
    <row r="361" spans="1:19" x14ac:dyDescent="0.25">
      <c r="A361">
        <v>360</v>
      </c>
      <c r="B361">
        <v>10214.312</v>
      </c>
      <c r="C361" s="3">
        <f t="shared" ref="C361:C424" si="18">B361/86400</f>
        <v>0.1182212037037037</v>
      </c>
      <c r="D361" t="s">
        <v>131</v>
      </c>
      <c r="E361">
        <v>18516.669999999998</v>
      </c>
      <c r="F361">
        <v>25</v>
      </c>
      <c r="G361" t="s">
        <v>26</v>
      </c>
      <c r="H361" t="s">
        <v>15</v>
      </c>
      <c r="I361">
        <v>32</v>
      </c>
      <c r="J361" t="s">
        <v>262</v>
      </c>
      <c r="K361" t="s">
        <v>258</v>
      </c>
      <c r="L361" t="s">
        <v>68</v>
      </c>
      <c r="M361" t="s">
        <v>1117</v>
      </c>
      <c r="N361" t="s">
        <v>1103</v>
      </c>
      <c r="O361" t="s">
        <v>1104</v>
      </c>
      <c r="P361" t="s">
        <v>1105</v>
      </c>
      <c r="Q361" t="s">
        <v>1124</v>
      </c>
      <c r="R361" s="5">
        <f t="shared" ref="R361:R424" si="19">TIMEVALUE(TEXT(Q361, "hh:mm"))</f>
        <v>0.65138888888888891</v>
      </c>
      <c r="S361" s="5">
        <f t="shared" ref="S361:S424" si="20">R361+C361</f>
        <v>0.76961009259259261</v>
      </c>
    </row>
    <row r="362" spans="1:19" x14ac:dyDescent="0.25">
      <c r="A362">
        <v>361</v>
      </c>
      <c r="B362">
        <v>10234.558000000001</v>
      </c>
      <c r="C362" s="3">
        <f t="shared" si="18"/>
        <v>0.11845553240740742</v>
      </c>
      <c r="D362" t="s">
        <v>131</v>
      </c>
      <c r="E362">
        <v>18516.669999999998</v>
      </c>
      <c r="F362">
        <v>25</v>
      </c>
      <c r="G362" t="s">
        <v>26</v>
      </c>
      <c r="H362" t="s">
        <v>14</v>
      </c>
      <c r="I362">
        <v>33</v>
      </c>
      <c r="J362" t="s">
        <v>263</v>
      </c>
      <c r="K362" t="s">
        <v>264</v>
      </c>
      <c r="L362">
        <v>108.05199999999968</v>
      </c>
      <c r="M362" t="s">
        <v>1117</v>
      </c>
      <c r="N362" t="s">
        <v>1103</v>
      </c>
      <c r="O362" t="s">
        <v>1104</v>
      </c>
      <c r="P362" t="s">
        <v>1105</v>
      </c>
      <c r="Q362" t="s">
        <v>1124</v>
      </c>
      <c r="R362" s="5">
        <f t="shared" si="19"/>
        <v>0.65138888888888891</v>
      </c>
      <c r="S362" s="5">
        <f t="shared" si="20"/>
        <v>0.76984442129629627</v>
      </c>
    </row>
    <row r="363" spans="1:19" x14ac:dyDescent="0.25">
      <c r="A363">
        <v>362</v>
      </c>
      <c r="B363">
        <v>10240.554</v>
      </c>
      <c r="C363" s="3">
        <f t="shared" si="18"/>
        <v>0.11852493055555556</v>
      </c>
      <c r="D363" t="s">
        <v>131</v>
      </c>
      <c r="E363">
        <v>18516.669999999998</v>
      </c>
      <c r="F363">
        <v>25</v>
      </c>
      <c r="G363" t="s">
        <v>110</v>
      </c>
      <c r="H363" t="s">
        <v>14</v>
      </c>
      <c r="I363">
        <v>47</v>
      </c>
      <c r="J363" t="s">
        <v>265</v>
      </c>
      <c r="K363" t="s">
        <v>266</v>
      </c>
      <c r="L363">
        <v>101.05299999999988</v>
      </c>
      <c r="M363" t="s">
        <v>1117</v>
      </c>
      <c r="N363" t="s">
        <v>1103</v>
      </c>
      <c r="O363" t="s">
        <v>1104</v>
      </c>
      <c r="P363" t="s">
        <v>1105</v>
      </c>
      <c r="Q363" t="s">
        <v>1124</v>
      </c>
      <c r="R363" s="5">
        <f t="shared" si="19"/>
        <v>0.65138888888888891</v>
      </c>
      <c r="S363" s="5">
        <f t="shared" si="20"/>
        <v>0.76991381944444448</v>
      </c>
    </row>
    <row r="364" spans="1:19" x14ac:dyDescent="0.25">
      <c r="A364">
        <v>363</v>
      </c>
      <c r="B364">
        <v>10341.607</v>
      </c>
      <c r="C364" s="3">
        <f t="shared" si="18"/>
        <v>0.11969452546296296</v>
      </c>
      <c r="D364" t="s">
        <v>131</v>
      </c>
      <c r="E364">
        <v>18516.669999999998</v>
      </c>
      <c r="F364">
        <v>25</v>
      </c>
      <c r="G364" t="s">
        <v>110</v>
      </c>
      <c r="H364" t="s">
        <v>15</v>
      </c>
      <c r="I364">
        <v>48</v>
      </c>
      <c r="J364" t="s">
        <v>267</v>
      </c>
      <c r="K364" t="s">
        <v>266</v>
      </c>
      <c r="L364" t="s">
        <v>68</v>
      </c>
      <c r="M364" t="s">
        <v>1117</v>
      </c>
      <c r="N364" t="s">
        <v>1103</v>
      </c>
      <c r="O364" t="s">
        <v>1104</v>
      </c>
      <c r="P364" t="s">
        <v>1105</v>
      </c>
      <c r="Q364" t="s">
        <v>1124</v>
      </c>
      <c r="R364" s="5">
        <f t="shared" si="19"/>
        <v>0.65138888888888891</v>
      </c>
      <c r="S364" s="5">
        <f t="shared" si="20"/>
        <v>0.7710834143518519</v>
      </c>
    </row>
    <row r="365" spans="1:19" x14ac:dyDescent="0.25">
      <c r="A365">
        <v>364</v>
      </c>
      <c r="B365">
        <v>10342.61</v>
      </c>
      <c r="C365" s="3">
        <f t="shared" si="18"/>
        <v>0.11970613425925927</v>
      </c>
      <c r="D365" t="s">
        <v>131</v>
      </c>
      <c r="E365">
        <v>18516.669999999998</v>
      </c>
      <c r="F365">
        <v>25</v>
      </c>
      <c r="G365" t="s">
        <v>26</v>
      </c>
      <c r="H365" t="s">
        <v>15</v>
      </c>
      <c r="I365">
        <v>34</v>
      </c>
      <c r="J365" t="s">
        <v>268</v>
      </c>
      <c r="K365" t="s">
        <v>264</v>
      </c>
      <c r="L365" t="s">
        <v>68</v>
      </c>
      <c r="M365" t="s">
        <v>1117</v>
      </c>
      <c r="N365" t="s">
        <v>1103</v>
      </c>
      <c r="O365" t="s">
        <v>1104</v>
      </c>
      <c r="P365" t="s">
        <v>1105</v>
      </c>
      <c r="Q365" t="s">
        <v>1124</v>
      </c>
      <c r="R365" s="5">
        <f t="shared" si="19"/>
        <v>0.65138888888888891</v>
      </c>
      <c r="S365" s="5">
        <f t="shared" si="20"/>
        <v>0.77109502314814815</v>
      </c>
    </row>
    <row r="366" spans="1:19" x14ac:dyDescent="0.25">
      <c r="A366">
        <v>365</v>
      </c>
      <c r="B366">
        <v>10358.606</v>
      </c>
      <c r="C366" s="3">
        <f t="shared" si="18"/>
        <v>0.11989127314814814</v>
      </c>
      <c r="D366" t="s">
        <v>131</v>
      </c>
      <c r="E366">
        <v>18516.669999999998</v>
      </c>
      <c r="F366">
        <v>25</v>
      </c>
      <c r="G366" t="s">
        <v>26</v>
      </c>
      <c r="H366" t="s">
        <v>14</v>
      </c>
      <c r="I366">
        <v>35</v>
      </c>
      <c r="J366" t="s">
        <v>269</v>
      </c>
      <c r="K366" t="s">
        <v>270</v>
      </c>
      <c r="L366">
        <v>21.898999999999432</v>
      </c>
      <c r="M366" t="s">
        <v>1117</v>
      </c>
      <c r="N366" t="s">
        <v>1103</v>
      </c>
      <c r="O366" t="s">
        <v>1104</v>
      </c>
      <c r="P366" t="s">
        <v>1105</v>
      </c>
      <c r="Q366" t="s">
        <v>1124</v>
      </c>
      <c r="R366" s="5">
        <f t="shared" si="19"/>
        <v>0.65138888888888891</v>
      </c>
      <c r="S366" s="5">
        <f t="shared" si="20"/>
        <v>0.77128016203703709</v>
      </c>
    </row>
    <row r="367" spans="1:19" x14ac:dyDescent="0.25">
      <c r="A367">
        <v>366</v>
      </c>
      <c r="B367">
        <v>10360.606</v>
      </c>
      <c r="C367" s="3">
        <f t="shared" si="18"/>
        <v>0.1199144212962963</v>
      </c>
      <c r="D367" t="s">
        <v>131</v>
      </c>
      <c r="E367">
        <v>18516.669999999998</v>
      </c>
      <c r="F367">
        <v>25</v>
      </c>
      <c r="G367" t="s">
        <v>110</v>
      </c>
      <c r="H367" t="s">
        <v>14</v>
      </c>
      <c r="I367">
        <v>49</v>
      </c>
      <c r="J367" t="s">
        <v>271</v>
      </c>
      <c r="K367" t="s">
        <v>272</v>
      </c>
      <c r="L367">
        <v>43.15099999999984</v>
      </c>
      <c r="M367" t="s">
        <v>1117</v>
      </c>
      <c r="N367" t="s">
        <v>1103</v>
      </c>
      <c r="O367" t="s">
        <v>1104</v>
      </c>
      <c r="P367" t="s">
        <v>1105</v>
      </c>
      <c r="Q367" t="s">
        <v>1124</v>
      </c>
      <c r="R367" s="5">
        <f t="shared" si="19"/>
        <v>0.65138888888888891</v>
      </c>
      <c r="S367" s="5">
        <f t="shared" si="20"/>
        <v>0.77130331018518516</v>
      </c>
    </row>
    <row r="368" spans="1:19" x14ac:dyDescent="0.25">
      <c r="A368">
        <v>367</v>
      </c>
      <c r="B368">
        <v>10380.504999999999</v>
      </c>
      <c r="C368" s="3">
        <f t="shared" si="18"/>
        <v>0.12014473379629628</v>
      </c>
      <c r="D368" t="s">
        <v>131</v>
      </c>
      <c r="E368">
        <v>18516.669999999998</v>
      </c>
      <c r="F368">
        <v>25</v>
      </c>
      <c r="G368" t="s">
        <v>26</v>
      </c>
      <c r="H368" t="s">
        <v>15</v>
      </c>
      <c r="I368">
        <v>36</v>
      </c>
      <c r="J368" t="s">
        <v>273</v>
      </c>
      <c r="K368" t="s">
        <v>270</v>
      </c>
      <c r="L368" t="s">
        <v>68</v>
      </c>
      <c r="M368" t="s">
        <v>1117</v>
      </c>
      <c r="N368" t="s">
        <v>1103</v>
      </c>
      <c r="O368" t="s">
        <v>1104</v>
      </c>
      <c r="P368" t="s">
        <v>1105</v>
      </c>
      <c r="Q368" t="s">
        <v>1124</v>
      </c>
      <c r="R368" s="5">
        <f t="shared" si="19"/>
        <v>0.65138888888888891</v>
      </c>
      <c r="S368" s="5">
        <f t="shared" si="20"/>
        <v>0.77153362268518522</v>
      </c>
    </row>
    <row r="369" spans="1:19" x14ac:dyDescent="0.25">
      <c r="A369">
        <v>368</v>
      </c>
      <c r="B369">
        <v>10403.757</v>
      </c>
      <c r="C369" s="3">
        <f t="shared" si="18"/>
        <v>0.12041385416666667</v>
      </c>
      <c r="D369" t="s">
        <v>131</v>
      </c>
      <c r="E369">
        <v>18516.669999999998</v>
      </c>
      <c r="F369">
        <v>25</v>
      </c>
      <c r="G369" t="s">
        <v>110</v>
      </c>
      <c r="H369" t="s">
        <v>15</v>
      </c>
      <c r="I369">
        <v>50</v>
      </c>
      <c r="J369" t="s">
        <v>274</v>
      </c>
      <c r="K369" t="s">
        <v>272</v>
      </c>
      <c r="L369" t="s">
        <v>68</v>
      </c>
      <c r="M369" t="s">
        <v>1117</v>
      </c>
      <c r="N369" t="s">
        <v>1103</v>
      </c>
      <c r="O369" t="s">
        <v>1104</v>
      </c>
      <c r="P369" t="s">
        <v>1105</v>
      </c>
      <c r="Q369" t="s">
        <v>1124</v>
      </c>
      <c r="R369" s="5">
        <f t="shared" si="19"/>
        <v>0.65138888888888891</v>
      </c>
      <c r="S369" s="5">
        <f t="shared" si="20"/>
        <v>0.77180274305555563</v>
      </c>
    </row>
    <row r="370" spans="1:19" x14ac:dyDescent="0.25">
      <c r="A370">
        <v>369</v>
      </c>
      <c r="B370">
        <v>10500.995999999999</v>
      </c>
      <c r="C370" s="3">
        <f t="shared" si="18"/>
        <v>0.12153930555555555</v>
      </c>
      <c r="D370" t="s">
        <v>131</v>
      </c>
      <c r="E370">
        <v>18516.669999999998</v>
      </c>
      <c r="F370">
        <v>25</v>
      </c>
      <c r="G370" t="s">
        <v>26</v>
      </c>
      <c r="H370" t="s">
        <v>14</v>
      </c>
      <c r="I370">
        <v>37</v>
      </c>
      <c r="J370" t="s">
        <v>275</v>
      </c>
      <c r="K370" t="s">
        <v>276</v>
      </c>
      <c r="L370">
        <v>25.106999999999971</v>
      </c>
      <c r="M370" t="s">
        <v>1117</v>
      </c>
      <c r="N370" t="s">
        <v>1103</v>
      </c>
      <c r="O370" t="s">
        <v>1104</v>
      </c>
      <c r="P370" t="s">
        <v>1105</v>
      </c>
      <c r="Q370" t="s">
        <v>1124</v>
      </c>
      <c r="R370" s="5">
        <f t="shared" si="19"/>
        <v>0.65138888888888891</v>
      </c>
      <c r="S370" s="5">
        <f t="shared" si="20"/>
        <v>0.77292819444444449</v>
      </c>
    </row>
    <row r="371" spans="1:19" x14ac:dyDescent="0.25">
      <c r="A371">
        <v>370</v>
      </c>
      <c r="B371">
        <v>10502.522999999999</v>
      </c>
      <c r="C371" s="3">
        <f t="shared" si="18"/>
        <v>0.12155697916666666</v>
      </c>
      <c r="D371" t="s">
        <v>131</v>
      </c>
      <c r="E371">
        <v>18516.669999999998</v>
      </c>
      <c r="F371">
        <v>25</v>
      </c>
      <c r="G371" t="s">
        <v>110</v>
      </c>
      <c r="H371" t="s">
        <v>14</v>
      </c>
      <c r="I371">
        <v>51</v>
      </c>
      <c r="J371" t="s">
        <v>277</v>
      </c>
      <c r="K371" t="s">
        <v>278</v>
      </c>
      <c r="L371">
        <v>20.579999999999927</v>
      </c>
      <c r="M371" t="s">
        <v>1117</v>
      </c>
      <c r="N371" t="s">
        <v>1103</v>
      </c>
      <c r="O371" t="s">
        <v>1104</v>
      </c>
      <c r="P371" t="s">
        <v>1105</v>
      </c>
      <c r="Q371" t="s">
        <v>1124</v>
      </c>
      <c r="R371" s="5">
        <f t="shared" si="19"/>
        <v>0.65138888888888891</v>
      </c>
      <c r="S371" s="5">
        <f t="shared" si="20"/>
        <v>0.77294586805555554</v>
      </c>
    </row>
    <row r="372" spans="1:19" x14ac:dyDescent="0.25">
      <c r="A372">
        <v>371</v>
      </c>
      <c r="B372">
        <v>10523.102999999999</v>
      </c>
      <c r="C372" s="3">
        <f t="shared" si="18"/>
        <v>0.1217951736111111</v>
      </c>
      <c r="D372" t="s">
        <v>131</v>
      </c>
      <c r="E372">
        <v>18516.669999999998</v>
      </c>
      <c r="F372">
        <v>25</v>
      </c>
      <c r="G372" t="s">
        <v>110</v>
      </c>
      <c r="H372" t="s">
        <v>15</v>
      </c>
      <c r="I372">
        <v>52</v>
      </c>
      <c r="J372" t="s">
        <v>279</v>
      </c>
      <c r="K372" t="s">
        <v>278</v>
      </c>
      <c r="L372" t="s">
        <v>68</v>
      </c>
      <c r="M372" t="s">
        <v>1117</v>
      </c>
      <c r="N372" t="s">
        <v>1103</v>
      </c>
      <c r="O372" t="s">
        <v>1104</v>
      </c>
      <c r="P372" t="s">
        <v>1105</v>
      </c>
      <c r="Q372" t="s">
        <v>1124</v>
      </c>
      <c r="R372" s="5">
        <f t="shared" si="19"/>
        <v>0.65138888888888891</v>
      </c>
      <c r="S372" s="5">
        <f t="shared" si="20"/>
        <v>0.77318406250000005</v>
      </c>
    </row>
    <row r="373" spans="1:19" x14ac:dyDescent="0.25">
      <c r="A373">
        <v>372</v>
      </c>
      <c r="B373">
        <v>10526.102999999999</v>
      </c>
      <c r="C373" s="3">
        <f t="shared" si="18"/>
        <v>0.12182989583333333</v>
      </c>
      <c r="D373" t="s">
        <v>131</v>
      </c>
      <c r="E373">
        <v>18516.669999999998</v>
      </c>
      <c r="F373">
        <v>25</v>
      </c>
      <c r="G373" t="s">
        <v>26</v>
      </c>
      <c r="H373" t="s">
        <v>15</v>
      </c>
      <c r="I373">
        <v>38</v>
      </c>
      <c r="J373" t="s">
        <v>280</v>
      </c>
      <c r="K373" t="s">
        <v>276</v>
      </c>
      <c r="L373" t="s">
        <v>68</v>
      </c>
      <c r="M373" t="s">
        <v>1117</v>
      </c>
      <c r="N373" t="s">
        <v>1103</v>
      </c>
      <c r="O373" t="s">
        <v>1104</v>
      </c>
      <c r="P373" t="s">
        <v>1105</v>
      </c>
      <c r="Q373" t="s">
        <v>1124</v>
      </c>
      <c r="R373" s="5">
        <f t="shared" si="19"/>
        <v>0.65138888888888891</v>
      </c>
      <c r="S373" s="5">
        <f t="shared" si="20"/>
        <v>0.77321878472222227</v>
      </c>
    </row>
    <row r="374" spans="1:19" x14ac:dyDescent="0.25">
      <c r="A374">
        <v>373</v>
      </c>
      <c r="B374">
        <v>10548.35</v>
      </c>
      <c r="C374" s="3">
        <f t="shared" si="18"/>
        <v>0.12208738425925926</v>
      </c>
      <c r="D374" t="s">
        <v>131</v>
      </c>
      <c r="E374">
        <v>18516.669999999998</v>
      </c>
      <c r="F374">
        <v>25</v>
      </c>
      <c r="G374" t="s">
        <v>26</v>
      </c>
      <c r="H374" t="s">
        <v>14</v>
      </c>
      <c r="I374">
        <v>39</v>
      </c>
      <c r="J374" t="s">
        <v>281</v>
      </c>
      <c r="K374" t="s">
        <v>282</v>
      </c>
      <c r="L374">
        <v>56.502000000000407</v>
      </c>
      <c r="M374" t="s">
        <v>1117</v>
      </c>
      <c r="N374" t="s">
        <v>1103</v>
      </c>
      <c r="O374" t="s">
        <v>1104</v>
      </c>
      <c r="P374" t="s">
        <v>1105</v>
      </c>
      <c r="Q374" t="s">
        <v>1124</v>
      </c>
      <c r="R374" s="5">
        <f t="shared" si="19"/>
        <v>0.65138888888888891</v>
      </c>
      <c r="S374" s="5">
        <f t="shared" si="20"/>
        <v>0.77347627314814815</v>
      </c>
    </row>
    <row r="375" spans="1:19" x14ac:dyDescent="0.25">
      <c r="A375">
        <v>374</v>
      </c>
      <c r="B375">
        <v>10550.35</v>
      </c>
      <c r="C375" s="3">
        <f t="shared" si="18"/>
        <v>0.12211053240740741</v>
      </c>
      <c r="D375" t="s">
        <v>131</v>
      </c>
      <c r="E375">
        <v>18516.669999999998</v>
      </c>
      <c r="F375">
        <v>25</v>
      </c>
      <c r="G375" t="s">
        <v>110</v>
      </c>
      <c r="H375" t="s">
        <v>14</v>
      </c>
      <c r="I375">
        <v>53</v>
      </c>
      <c r="J375" t="s">
        <v>283</v>
      </c>
      <c r="K375" t="s">
        <v>284</v>
      </c>
      <c r="L375">
        <v>51.502000000000407</v>
      </c>
      <c r="M375" t="s">
        <v>1117</v>
      </c>
      <c r="N375" t="s">
        <v>1103</v>
      </c>
      <c r="O375" t="s">
        <v>1104</v>
      </c>
      <c r="P375" t="s">
        <v>1105</v>
      </c>
      <c r="Q375" t="s">
        <v>1124</v>
      </c>
      <c r="R375" s="5">
        <f t="shared" si="19"/>
        <v>0.65138888888888891</v>
      </c>
      <c r="S375" s="5">
        <f t="shared" si="20"/>
        <v>0.77349942129629634</v>
      </c>
    </row>
    <row r="376" spans="1:19" x14ac:dyDescent="0.25">
      <c r="A376">
        <v>375</v>
      </c>
      <c r="B376">
        <v>10601.852000000001</v>
      </c>
      <c r="C376" s="3">
        <f t="shared" si="18"/>
        <v>0.12270662037037038</v>
      </c>
      <c r="D376" t="s">
        <v>131</v>
      </c>
      <c r="E376">
        <v>18516.669999999998</v>
      </c>
      <c r="F376">
        <v>25</v>
      </c>
      <c r="G376" t="s">
        <v>110</v>
      </c>
      <c r="H376" t="s">
        <v>15</v>
      </c>
      <c r="I376">
        <v>54</v>
      </c>
      <c r="J376" t="s">
        <v>285</v>
      </c>
      <c r="K376" t="s">
        <v>284</v>
      </c>
      <c r="L376" t="s">
        <v>68</v>
      </c>
      <c r="M376" t="s">
        <v>1117</v>
      </c>
      <c r="N376" t="s">
        <v>1103</v>
      </c>
      <c r="O376" t="s">
        <v>1104</v>
      </c>
      <c r="P376" t="s">
        <v>1105</v>
      </c>
      <c r="Q376" t="s">
        <v>1124</v>
      </c>
      <c r="R376" s="5">
        <f t="shared" si="19"/>
        <v>0.65138888888888891</v>
      </c>
      <c r="S376" s="5">
        <f t="shared" si="20"/>
        <v>0.7740955092592593</v>
      </c>
    </row>
    <row r="377" spans="1:19" x14ac:dyDescent="0.25">
      <c r="A377">
        <v>376</v>
      </c>
      <c r="B377">
        <v>10604.852000000001</v>
      </c>
      <c r="C377" s="3">
        <f t="shared" si="18"/>
        <v>0.1227413425925926</v>
      </c>
      <c r="D377" t="s">
        <v>131</v>
      </c>
      <c r="E377">
        <v>18516.669999999998</v>
      </c>
      <c r="F377">
        <v>25</v>
      </c>
      <c r="G377" t="s">
        <v>26</v>
      </c>
      <c r="H377" t="s">
        <v>15</v>
      </c>
      <c r="I377">
        <v>40</v>
      </c>
      <c r="J377" t="s">
        <v>286</v>
      </c>
      <c r="K377" t="s">
        <v>282</v>
      </c>
      <c r="L377" t="s">
        <v>68</v>
      </c>
      <c r="M377" t="s">
        <v>1117</v>
      </c>
      <c r="N377" t="s">
        <v>1103</v>
      </c>
      <c r="O377" t="s">
        <v>1104</v>
      </c>
      <c r="P377" t="s">
        <v>1105</v>
      </c>
      <c r="Q377" t="s">
        <v>1124</v>
      </c>
      <c r="R377" s="5">
        <f t="shared" si="19"/>
        <v>0.65138888888888891</v>
      </c>
      <c r="S377" s="5">
        <f t="shared" si="20"/>
        <v>0.77413023148148152</v>
      </c>
    </row>
    <row r="378" spans="1:19" x14ac:dyDescent="0.25">
      <c r="A378">
        <v>377</v>
      </c>
      <c r="B378">
        <v>10646.852000000001</v>
      </c>
      <c r="C378" s="3">
        <f t="shared" si="18"/>
        <v>0.12322745370370371</v>
      </c>
      <c r="D378" t="s">
        <v>131</v>
      </c>
      <c r="E378">
        <v>18516.669999999998</v>
      </c>
      <c r="F378">
        <v>25</v>
      </c>
      <c r="G378" t="s">
        <v>26</v>
      </c>
      <c r="H378" t="s">
        <v>14</v>
      </c>
      <c r="I378">
        <v>41</v>
      </c>
      <c r="J378" t="s">
        <v>287</v>
      </c>
      <c r="K378" t="s">
        <v>288</v>
      </c>
      <c r="L378">
        <v>49.501999999998588</v>
      </c>
      <c r="M378" t="s">
        <v>1117</v>
      </c>
      <c r="N378" t="s">
        <v>1103</v>
      </c>
      <c r="O378" t="s">
        <v>1104</v>
      </c>
      <c r="P378" t="s">
        <v>1105</v>
      </c>
      <c r="Q378" t="s">
        <v>1124</v>
      </c>
      <c r="R378" s="5">
        <f t="shared" si="19"/>
        <v>0.65138888888888891</v>
      </c>
      <c r="S378" s="5">
        <f t="shared" si="20"/>
        <v>0.7746163425925926</v>
      </c>
    </row>
    <row r="379" spans="1:19" x14ac:dyDescent="0.25">
      <c r="A379">
        <v>378</v>
      </c>
      <c r="B379">
        <v>10648.852000000001</v>
      </c>
      <c r="C379" s="3">
        <f t="shared" si="18"/>
        <v>0.12325060185185185</v>
      </c>
      <c r="D379" t="s">
        <v>131</v>
      </c>
      <c r="E379">
        <v>18516.669999999998</v>
      </c>
      <c r="F379">
        <v>25</v>
      </c>
      <c r="G379" t="s">
        <v>110</v>
      </c>
      <c r="H379" t="s">
        <v>14</v>
      </c>
      <c r="I379">
        <v>55</v>
      </c>
      <c r="J379" t="s">
        <v>289</v>
      </c>
      <c r="K379" t="s">
        <v>290</v>
      </c>
      <c r="L379">
        <v>44.497999999999593</v>
      </c>
      <c r="M379" t="s">
        <v>1117</v>
      </c>
      <c r="N379" t="s">
        <v>1103</v>
      </c>
      <c r="O379" t="s">
        <v>1104</v>
      </c>
      <c r="P379" t="s">
        <v>1105</v>
      </c>
      <c r="Q379" t="s">
        <v>1124</v>
      </c>
      <c r="R379" s="5">
        <f t="shared" si="19"/>
        <v>0.65138888888888891</v>
      </c>
      <c r="S379" s="5">
        <f t="shared" si="20"/>
        <v>0.77463949074074079</v>
      </c>
    </row>
    <row r="380" spans="1:19" x14ac:dyDescent="0.25">
      <c r="A380">
        <v>379</v>
      </c>
      <c r="B380">
        <v>10693.35</v>
      </c>
      <c r="C380" s="3">
        <f t="shared" si="18"/>
        <v>0.123765625</v>
      </c>
      <c r="D380" t="s">
        <v>131</v>
      </c>
      <c r="E380">
        <v>18516.669999999998</v>
      </c>
      <c r="F380">
        <v>25</v>
      </c>
      <c r="G380" t="s">
        <v>110</v>
      </c>
      <c r="H380" t="s">
        <v>15</v>
      </c>
      <c r="I380">
        <v>56</v>
      </c>
      <c r="J380" t="s">
        <v>291</v>
      </c>
      <c r="K380" t="s">
        <v>290</v>
      </c>
      <c r="L380" t="s">
        <v>68</v>
      </c>
      <c r="M380" t="s">
        <v>1117</v>
      </c>
      <c r="N380" t="s">
        <v>1103</v>
      </c>
      <c r="O380" t="s">
        <v>1104</v>
      </c>
      <c r="P380" t="s">
        <v>1105</v>
      </c>
      <c r="Q380" t="s">
        <v>1124</v>
      </c>
      <c r="R380" s="5">
        <f t="shared" si="19"/>
        <v>0.65138888888888891</v>
      </c>
      <c r="S380" s="5">
        <f t="shared" si="20"/>
        <v>0.7751545138888889</v>
      </c>
    </row>
    <row r="381" spans="1:19" x14ac:dyDescent="0.25">
      <c r="A381">
        <v>380</v>
      </c>
      <c r="B381">
        <v>10696.353999999999</v>
      </c>
      <c r="C381" s="3">
        <f t="shared" si="18"/>
        <v>0.12380039351851851</v>
      </c>
      <c r="D381" t="s">
        <v>131</v>
      </c>
      <c r="E381">
        <v>18516.669999999998</v>
      </c>
      <c r="F381">
        <v>25</v>
      </c>
      <c r="G381" t="s">
        <v>26</v>
      </c>
      <c r="H381" t="s">
        <v>15</v>
      </c>
      <c r="I381">
        <v>42</v>
      </c>
      <c r="J381" t="s">
        <v>292</v>
      </c>
      <c r="K381" t="s">
        <v>288</v>
      </c>
      <c r="L381" t="s">
        <v>68</v>
      </c>
      <c r="M381" t="s">
        <v>1117</v>
      </c>
      <c r="N381" t="s">
        <v>1103</v>
      </c>
      <c r="O381" t="s">
        <v>1104</v>
      </c>
      <c r="P381" t="s">
        <v>1105</v>
      </c>
      <c r="Q381" t="s">
        <v>1124</v>
      </c>
      <c r="R381" s="5">
        <f t="shared" si="19"/>
        <v>0.65138888888888891</v>
      </c>
      <c r="S381" s="5">
        <f t="shared" si="20"/>
        <v>0.77518928240740737</v>
      </c>
    </row>
    <row r="382" spans="1:19" x14ac:dyDescent="0.25">
      <c r="A382">
        <v>381</v>
      </c>
      <c r="B382">
        <v>10708.4</v>
      </c>
      <c r="C382" s="3">
        <f t="shared" si="18"/>
        <v>0.12393981481481481</v>
      </c>
      <c r="D382" t="s">
        <v>131</v>
      </c>
      <c r="E382">
        <v>18516.669999999998</v>
      </c>
      <c r="F382">
        <v>25</v>
      </c>
      <c r="G382" t="s">
        <v>26</v>
      </c>
      <c r="H382" t="s">
        <v>14</v>
      </c>
      <c r="I382">
        <v>43</v>
      </c>
      <c r="J382" t="s">
        <v>293</v>
      </c>
      <c r="K382" t="s">
        <v>294</v>
      </c>
      <c r="L382">
        <v>45.253000000000611</v>
      </c>
      <c r="M382" t="s">
        <v>1117</v>
      </c>
      <c r="N382" t="s">
        <v>1103</v>
      </c>
      <c r="O382" t="s">
        <v>1104</v>
      </c>
      <c r="P382" t="s">
        <v>1105</v>
      </c>
      <c r="Q382" t="s">
        <v>1124</v>
      </c>
      <c r="R382" s="5">
        <f t="shared" si="19"/>
        <v>0.65138888888888891</v>
      </c>
      <c r="S382" s="5">
        <f t="shared" si="20"/>
        <v>0.77532870370370377</v>
      </c>
    </row>
    <row r="383" spans="1:19" x14ac:dyDescent="0.25">
      <c r="A383">
        <v>382</v>
      </c>
      <c r="B383">
        <v>10710.4</v>
      </c>
      <c r="C383" s="3">
        <f t="shared" si="18"/>
        <v>0.12396296296296296</v>
      </c>
      <c r="D383" t="s">
        <v>131</v>
      </c>
      <c r="E383">
        <v>18516.669999999998</v>
      </c>
      <c r="F383">
        <v>25</v>
      </c>
      <c r="G383" t="s">
        <v>110</v>
      </c>
      <c r="H383" t="s">
        <v>14</v>
      </c>
      <c r="I383">
        <v>57</v>
      </c>
      <c r="J383" t="s">
        <v>295</v>
      </c>
      <c r="K383" t="s">
        <v>296</v>
      </c>
      <c r="L383">
        <v>40.253000000000611</v>
      </c>
      <c r="M383" t="s">
        <v>1117</v>
      </c>
      <c r="N383" t="s">
        <v>1103</v>
      </c>
      <c r="O383" t="s">
        <v>1104</v>
      </c>
      <c r="P383" t="s">
        <v>1105</v>
      </c>
      <c r="Q383" t="s">
        <v>1124</v>
      </c>
      <c r="R383" s="5">
        <f t="shared" si="19"/>
        <v>0.65138888888888891</v>
      </c>
      <c r="S383" s="5">
        <f t="shared" si="20"/>
        <v>0.77535185185185185</v>
      </c>
    </row>
    <row r="384" spans="1:19" x14ac:dyDescent="0.25">
      <c r="A384">
        <v>383</v>
      </c>
      <c r="B384">
        <v>10750.653</v>
      </c>
      <c r="C384" s="3">
        <f t="shared" si="18"/>
        <v>0.12442885416666667</v>
      </c>
      <c r="D384" t="s">
        <v>131</v>
      </c>
      <c r="E384">
        <v>18516.669999999998</v>
      </c>
      <c r="F384">
        <v>25</v>
      </c>
      <c r="G384" t="s">
        <v>110</v>
      </c>
      <c r="H384" t="s">
        <v>15</v>
      </c>
      <c r="I384">
        <v>58</v>
      </c>
      <c r="J384" t="s">
        <v>297</v>
      </c>
      <c r="K384" t="s">
        <v>296</v>
      </c>
      <c r="L384" t="s">
        <v>68</v>
      </c>
      <c r="M384" t="s">
        <v>1117</v>
      </c>
      <c r="N384" t="s">
        <v>1103</v>
      </c>
      <c r="O384" t="s">
        <v>1104</v>
      </c>
      <c r="P384" t="s">
        <v>1105</v>
      </c>
      <c r="Q384" t="s">
        <v>1124</v>
      </c>
      <c r="R384" s="5">
        <f t="shared" si="19"/>
        <v>0.65138888888888891</v>
      </c>
      <c r="S384" s="5">
        <f t="shared" si="20"/>
        <v>0.77581774305555562</v>
      </c>
    </row>
    <row r="385" spans="1:19" x14ac:dyDescent="0.25">
      <c r="A385">
        <v>384</v>
      </c>
      <c r="B385">
        <v>10753.653</v>
      </c>
      <c r="C385" s="3">
        <f t="shared" si="18"/>
        <v>0.12446357638888889</v>
      </c>
      <c r="D385" t="s">
        <v>131</v>
      </c>
      <c r="E385">
        <v>18516.669999999998</v>
      </c>
      <c r="F385">
        <v>25</v>
      </c>
      <c r="G385" t="s">
        <v>26</v>
      </c>
      <c r="H385" t="s">
        <v>15</v>
      </c>
      <c r="I385">
        <v>44</v>
      </c>
      <c r="J385" t="s">
        <v>298</v>
      </c>
      <c r="K385" t="s">
        <v>294</v>
      </c>
      <c r="L385" t="s">
        <v>68</v>
      </c>
      <c r="M385" t="s">
        <v>1117</v>
      </c>
      <c r="N385" t="s">
        <v>1103</v>
      </c>
      <c r="O385" t="s">
        <v>1104</v>
      </c>
      <c r="P385" t="s">
        <v>1105</v>
      </c>
      <c r="Q385" t="s">
        <v>1124</v>
      </c>
      <c r="R385" s="5">
        <f t="shared" si="19"/>
        <v>0.65138888888888891</v>
      </c>
      <c r="S385" s="5">
        <f t="shared" si="20"/>
        <v>0.77585246527777785</v>
      </c>
    </row>
    <row r="386" spans="1:19" x14ac:dyDescent="0.25">
      <c r="A386">
        <v>385</v>
      </c>
      <c r="B386">
        <v>10770.905000000001</v>
      </c>
      <c r="C386" s="3">
        <f t="shared" si="18"/>
        <v>0.12466325231481483</v>
      </c>
      <c r="D386" t="s">
        <v>131</v>
      </c>
      <c r="E386">
        <v>18516.669999999998</v>
      </c>
      <c r="F386">
        <v>25</v>
      </c>
      <c r="G386" t="s">
        <v>26</v>
      </c>
      <c r="H386" t="s">
        <v>14</v>
      </c>
      <c r="I386">
        <v>45</v>
      </c>
      <c r="J386" t="s">
        <v>299</v>
      </c>
      <c r="K386" t="s">
        <v>300</v>
      </c>
      <c r="L386">
        <v>62.494999999998981</v>
      </c>
      <c r="M386" t="s">
        <v>1117</v>
      </c>
      <c r="N386" t="s">
        <v>1103</v>
      </c>
      <c r="O386" t="s">
        <v>1104</v>
      </c>
      <c r="P386" t="s">
        <v>1105</v>
      </c>
      <c r="Q386" t="s">
        <v>1124</v>
      </c>
      <c r="R386" s="5">
        <f t="shared" si="19"/>
        <v>0.65138888888888891</v>
      </c>
      <c r="S386" s="5">
        <f t="shared" si="20"/>
        <v>0.77605214120370369</v>
      </c>
    </row>
    <row r="387" spans="1:19" x14ac:dyDescent="0.25">
      <c r="A387">
        <v>386</v>
      </c>
      <c r="B387">
        <v>10771.902</v>
      </c>
      <c r="C387" s="3">
        <f t="shared" si="18"/>
        <v>0.12467479166666667</v>
      </c>
      <c r="D387" t="s">
        <v>131</v>
      </c>
      <c r="E387">
        <v>18516.669999999998</v>
      </c>
      <c r="F387">
        <v>25</v>
      </c>
      <c r="G387" t="s">
        <v>110</v>
      </c>
      <c r="H387" t="s">
        <v>14</v>
      </c>
      <c r="I387">
        <v>59</v>
      </c>
      <c r="J387" t="s">
        <v>301</v>
      </c>
      <c r="K387" t="s">
        <v>302</v>
      </c>
      <c r="L387">
        <v>60.497999999999593</v>
      </c>
      <c r="M387" t="s">
        <v>1117</v>
      </c>
      <c r="N387" t="s">
        <v>1103</v>
      </c>
      <c r="O387" t="s">
        <v>1104</v>
      </c>
      <c r="P387" t="s">
        <v>1105</v>
      </c>
      <c r="Q387" t="s">
        <v>1124</v>
      </c>
      <c r="R387" s="5">
        <f t="shared" si="19"/>
        <v>0.65138888888888891</v>
      </c>
      <c r="S387" s="5">
        <f t="shared" si="20"/>
        <v>0.77606368055555564</v>
      </c>
    </row>
    <row r="388" spans="1:19" x14ac:dyDescent="0.25">
      <c r="A388">
        <v>387</v>
      </c>
      <c r="B388">
        <v>10832.4</v>
      </c>
      <c r="C388" s="3">
        <f t="shared" si="18"/>
        <v>0.12537499999999999</v>
      </c>
      <c r="D388" t="s">
        <v>131</v>
      </c>
      <c r="E388">
        <v>18516.669999999998</v>
      </c>
      <c r="F388">
        <v>25</v>
      </c>
      <c r="G388" t="s">
        <v>110</v>
      </c>
      <c r="H388" t="s">
        <v>15</v>
      </c>
      <c r="I388">
        <v>60</v>
      </c>
      <c r="J388" t="s">
        <v>303</v>
      </c>
      <c r="K388" t="s">
        <v>302</v>
      </c>
      <c r="L388" t="s">
        <v>68</v>
      </c>
      <c r="M388" t="s">
        <v>1117</v>
      </c>
      <c r="N388" t="s">
        <v>1103</v>
      </c>
      <c r="O388" t="s">
        <v>1104</v>
      </c>
      <c r="P388" t="s">
        <v>1105</v>
      </c>
      <c r="Q388" t="s">
        <v>1124</v>
      </c>
      <c r="R388" s="5">
        <f t="shared" si="19"/>
        <v>0.65138888888888891</v>
      </c>
      <c r="S388" s="5">
        <f t="shared" si="20"/>
        <v>0.77676388888888892</v>
      </c>
    </row>
    <row r="389" spans="1:19" x14ac:dyDescent="0.25">
      <c r="A389">
        <v>388</v>
      </c>
      <c r="B389">
        <v>10833.4</v>
      </c>
      <c r="C389" s="3">
        <f t="shared" si="18"/>
        <v>0.12538657407407408</v>
      </c>
      <c r="D389" t="s">
        <v>131</v>
      </c>
      <c r="E389">
        <v>18516.669999999998</v>
      </c>
      <c r="F389">
        <v>25</v>
      </c>
      <c r="G389" t="s">
        <v>26</v>
      </c>
      <c r="H389" t="s">
        <v>15</v>
      </c>
      <c r="I389">
        <v>46</v>
      </c>
      <c r="J389" t="s">
        <v>304</v>
      </c>
      <c r="K389" t="s">
        <v>300</v>
      </c>
      <c r="L389" t="s">
        <v>68</v>
      </c>
      <c r="M389" t="s">
        <v>1117</v>
      </c>
      <c r="N389" t="s">
        <v>1103</v>
      </c>
      <c r="O389" t="s">
        <v>1104</v>
      </c>
      <c r="P389" t="s">
        <v>1105</v>
      </c>
      <c r="Q389" t="s">
        <v>1124</v>
      </c>
      <c r="R389" s="5">
        <f t="shared" si="19"/>
        <v>0.65138888888888891</v>
      </c>
      <c r="S389" s="5">
        <f t="shared" si="20"/>
        <v>0.77677546296296296</v>
      </c>
    </row>
    <row r="390" spans="1:19" x14ac:dyDescent="0.25">
      <c r="A390">
        <v>389</v>
      </c>
      <c r="B390">
        <v>10953.4</v>
      </c>
      <c r="C390" s="3">
        <f t="shared" si="18"/>
        <v>0.12677546296296296</v>
      </c>
      <c r="D390" t="s">
        <v>131</v>
      </c>
      <c r="E390">
        <v>18516.669999999998</v>
      </c>
      <c r="F390">
        <v>25</v>
      </c>
      <c r="G390" t="s">
        <v>26</v>
      </c>
      <c r="H390" t="s">
        <v>14</v>
      </c>
      <c r="I390">
        <v>47</v>
      </c>
      <c r="J390" t="s">
        <v>305</v>
      </c>
      <c r="K390" t="s">
        <v>306</v>
      </c>
      <c r="L390">
        <v>4.305000000000291</v>
      </c>
      <c r="M390" t="s">
        <v>1117</v>
      </c>
      <c r="N390" t="s">
        <v>1103</v>
      </c>
      <c r="O390" t="s">
        <v>1104</v>
      </c>
      <c r="P390" t="s">
        <v>1105</v>
      </c>
      <c r="Q390" t="s">
        <v>1124</v>
      </c>
      <c r="R390" s="5">
        <f t="shared" si="19"/>
        <v>0.65138888888888891</v>
      </c>
      <c r="S390" s="5">
        <f t="shared" si="20"/>
        <v>0.77816435185185184</v>
      </c>
    </row>
    <row r="391" spans="1:19" x14ac:dyDescent="0.25">
      <c r="A391">
        <v>390</v>
      </c>
      <c r="B391">
        <v>10957.705</v>
      </c>
      <c r="C391" s="3">
        <f t="shared" si="18"/>
        <v>0.12682528935185186</v>
      </c>
      <c r="D391" t="s">
        <v>131</v>
      </c>
      <c r="E391">
        <v>18516.669999999998</v>
      </c>
      <c r="F391">
        <v>25</v>
      </c>
      <c r="G391" t="s">
        <v>26</v>
      </c>
      <c r="H391" t="s">
        <v>15</v>
      </c>
      <c r="I391">
        <v>48</v>
      </c>
      <c r="J391" t="s">
        <v>307</v>
      </c>
      <c r="K391" t="s">
        <v>306</v>
      </c>
      <c r="L391" t="s">
        <v>68</v>
      </c>
      <c r="M391" t="s">
        <v>1117</v>
      </c>
      <c r="N391" t="s">
        <v>1103</v>
      </c>
      <c r="O391" t="s">
        <v>1104</v>
      </c>
      <c r="P391" t="s">
        <v>1105</v>
      </c>
      <c r="Q391" t="s">
        <v>1124</v>
      </c>
      <c r="R391" s="5">
        <f t="shared" si="19"/>
        <v>0.65138888888888891</v>
      </c>
      <c r="S391" s="5">
        <f t="shared" si="20"/>
        <v>0.77821417824074079</v>
      </c>
    </row>
    <row r="392" spans="1:19" x14ac:dyDescent="0.25">
      <c r="A392">
        <v>391</v>
      </c>
      <c r="B392">
        <v>10958.701999999999</v>
      </c>
      <c r="C392" s="3">
        <f t="shared" si="18"/>
        <v>0.12683682870370369</v>
      </c>
      <c r="D392" t="s">
        <v>131</v>
      </c>
      <c r="E392">
        <v>18516.669999999998</v>
      </c>
      <c r="F392">
        <v>25</v>
      </c>
      <c r="G392" t="s">
        <v>17</v>
      </c>
      <c r="H392" t="s">
        <v>14</v>
      </c>
      <c r="I392">
        <v>7</v>
      </c>
      <c r="J392" t="s">
        <v>308</v>
      </c>
      <c r="K392" t="s">
        <v>309</v>
      </c>
      <c r="L392">
        <v>17</v>
      </c>
      <c r="M392" t="s">
        <v>1117</v>
      </c>
      <c r="N392" t="s">
        <v>1103</v>
      </c>
      <c r="O392" t="s">
        <v>1104</v>
      </c>
      <c r="P392" t="s">
        <v>1105</v>
      </c>
      <c r="Q392" t="s">
        <v>1124</v>
      </c>
      <c r="R392" s="5">
        <f t="shared" si="19"/>
        <v>0.65138888888888891</v>
      </c>
      <c r="S392" s="5">
        <f t="shared" si="20"/>
        <v>0.77822571759259263</v>
      </c>
    </row>
    <row r="393" spans="1:19" x14ac:dyDescent="0.25">
      <c r="A393">
        <v>392</v>
      </c>
      <c r="B393">
        <v>10975.701999999999</v>
      </c>
      <c r="C393" s="3">
        <f t="shared" si="18"/>
        <v>0.12703358796296296</v>
      </c>
      <c r="D393" t="s">
        <v>131</v>
      </c>
      <c r="E393">
        <v>18516.669999999998</v>
      </c>
      <c r="F393">
        <v>25</v>
      </c>
      <c r="G393" t="s">
        <v>17</v>
      </c>
      <c r="H393" t="s">
        <v>15</v>
      </c>
      <c r="I393">
        <v>8</v>
      </c>
      <c r="J393" t="s">
        <v>310</v>
      </c>
      <c r="K393" t="s">
        <v>309</v>
      </c>
      <c r="L393" t="s">
        <v>68</v>
      </c>
      <c r="M393" t="s">
        <v>1117</v>
      </c>
      <c r="N393" t="s">
        <v>1103</v>
      </c>
      <c r="O393" t="s">
        <v>1104</v>
      </c>
      <c r="P393" t="s">
        <v>1105</v>
      </c>
      <c r="Q393" t="s">
        <v>1124</v>
      </c>
      <c r="R393" s="5">
        <f t="shared" si="19"/>
        <v>0.65138888888888891</v>
      </c>
      <c r="S393" s="5">
        <f t="shared" si="20"/>
        <v>0.77842247685185184</v>
      </c>
    </row>
    <row r="394" spans="1:19" x14ac:dyDescent="0.25">
      <c r="A394">
        <v>393</v>
      </c>
      <c r="B394">
        <v>10981.701999999999</v>
      </c>
      <c r="C394" s="3">
        <f t="shared" si="18"/>
        <v>0.12710303240740739</v>
      </c>
      <c r="D394" t="s">
        <v>131</v>
      </c>
      <c r="E394">
        <v>18516.669999999998</v>
      </c>
      <c r="F394">
        <v>25</v>
      </c>
      <c r="G394" t="s">
        <v>26</v>
      </c>
      <c r="H394" t="s">
        <v>14</v>
      </c>
      <c r="I394">
        <v>49</v>
      </c>
      <c r="J394" t="s">
        <v>311</v>
      </c>
      <c r="K394" t="s">
        <v>312</v>
      </c>
      <c r="L394">
        <v>103.44900000000052</v>
      </c>
      <c r="M394" t="s">
        <v>1117</v>
      </c>
      <c r="N394" t="s">
        <v>1103</v>
      </c>
      <c r="O394" t="s">
        <v>1104</v>
      </c>
      <c r="P394" t="s">
        <v>1105</v>
      </c>
      <c r="Q394" t="s">
        <v>1124</v>
      </c>
      <c r="R394" s="5">
        <f t="shared" si="19"/>
        <v>0.65138888888888891</v>
      </c>
      <c r="S394" s="5">
        <f t="shared" si="20"/>
        <v>0.7784919212962963</v>
      </c>
    </row>
    <row r="395" spans="1:19" x14ac:dyDescent="0.25">
      <c r="A395">
        <v>394</v>
      </c>
      <c r="B395">
        <v>11085.151</v>
      </c>
      <c r="C395" s="3">
        <f t="shared" si="18"/>
        <v>0.12830035879629628</v>
      </c>
      <c r="D395" t="s">
        <v>131</v>
      </c>
      <c r="E395">
        <v>18516.669999999998</v>
      </c>
      <c r="F395">
        <v>25</v>
      </c>
      <c r="G395" t="s">
        <v>26</v>
      </c>
      <c r="H395" t="s">
        <v>15</v>
      </c>
      <c r="I395">
        <v>50</v>
      </c>
      <c r="J395" t="s">
        <v>313</v>
      </c>
      <c r="K395" t="s">
        <v>312</v>
      </c>
      <c r="L395" t="s">
        <v>68</v>
      </c>
      <c r="M395" t="s">
        <v>1117</v>
      </c>
      <c r="N395" t="s">
        <v>1103</v>
      </c>
      <c r="O395" t="s">
        <v>1104</v>
      </c>
      <c r="P395" t="s">
        <v>1105</v>
      </c>
      <c r="Q395" t="s">
        <v>1124</v>
      </c>
      <c r="R395" s="5">
        <f t="shared" si="19"/>
        <v>0.65138888888888891</v>
      </c>
      <c r="S395" s="5">
        <f t="shared" si="20"/>
        <v>0.77968924768518522</v>
      </c>
    </row>
    <row r="396" spans="1:19" x14ac:dyDescent="0.25">
      <c r="A396">
        <v>395</v>
      </c>
      <c r="B396">
        <v>11093.151</v>
      </c>
      <c r="C396" s="3">
        <f t="shared" si="18"/>
        <v>0.1283929513888889</v>
      </c>
      <c r="D396" t="s">
        <v>131</v>
      </c>
      <c r="E396">
        <v>18516.669999999998</v>
      </c>
      <c r="F396">
        <v>25</v>
      </c>
      <c r="G396" t="s">
        <v>110</v>
      </c>
      <c r="H396" t="s">
        <v>14</v>
      </c>
      <c r="I396">
        <v>61</v>
      </c>
      <c r="J396" t="s">
        <v>314</v>
      </c>
      <c r="K396" t="s">
        <v>315</v>
      </c>
      <c r="L396">
        <v>33.248999999999796</v>
      </c>
      <c r="M396" t="s">
        <v>1117</v>
      </c>
      <c r="N396" t="s">
        <v>1103</v>
      </c>
      <c r="O396" t="s">
        <v>1104</v>
      </c>
      <c r="P396" t="s">
        <v>1105</v>
      </c>
      <c r="Q396" t="s">
        <v>1124</v>
      </c>
      <c r="R396" s="5">
        <f t="shared" si="19"/>
        <v>0.65138888888888891</v>
      </c>
      <c r="S396" s="5">
        <f t="shared" si="20"/>
        <v>0.77978184027777786</v>
      </c>
    </row>
    <row r="397" spans="1:19" x14ac:dyDescent="0.25">
      <c r="A397">
        <v>396</v>
      </c>
      <c r="B397">
        <v>11126.4</v>
      </c>
      <c r="C397" s="3">
        <f t="shared" si="18"/>
        <v>0.12877777777777777</v>
      </c>
      <c r="D397" t="s">
        <v>131</v>
      </c>
      <c r="E397">
        <v>18516.669999999998</v>
      </c>
      <c r="F397">
        <v>25</v>
      </c>
      <c r="G397" t="s">
        <v>110</v>
      </c>
      <c r="H397" t="s">
        <v>15</v>
      </c>
      <c r="I397">
        <v>62</v>
      </c>
      <c r="J397" t="s">
        <v>316</v>
      </c>
      <c r="K397" t="s">
        <v>315</v>
      </c>
      <c r="L397" t="s">
        <v>68</v>
      </c>
      <c r="M397" t="s">
        <v>1117</v>
      </c>
      <c r="N397" t="s">
        <v>1103</v>
      </c>
      <c r="O397" t="s">
        <v>1104</v>
      </c>
      <c r="P397" t="s">
        <v>1105</v>
      </c>
      <c r="Q397" t="s">
        <v>1124</v>
      </c>
      <c r="R397" s="5">
        <f t="shared" si="19"/>
        <v>0.65138888888888891</v>
      </c>
      <c r="S397" s="5">
        <f t="shared" si="20"/>
        <v>0.78016666666666667</v>
      </c>
    </row>
    <row r="398" spans="1:19" x14ac:dyDescent="0.25">
      <c r="A398">
        <v>397</v>
      </c>
      <c r="B398">
        <v>11130.653</v>
      </c>
      <c r="C398" s="3">
        <f t="shared" si="18"/>
        <v>0.12882700231481481</v>
      </c>
      <c r="D398" t="s">
        <v>131</v>
      </c>
      <c r="E398">
        <v>18516.669999999998</v>
      </c>
      <c r="F398">
        <v>25</v>
      </c>
      <c r="G398" t="s">
        <v>26</v>
      </c>
      <c r="H398" t="s">
        <v>14</v>
      </c>
      <c r="I398">
        <v>51</v>
      </c>
      <c r="J398" t="s">
        <v>317</v>
      </c>
      <c r="K398" t="s">
        <v>318</v>
      </c>
      <c r="L398">
        <v>158.89999999999964</v>
      </c>
      <c r="M398" t="s">
        <v>1117</v>
      </c>
      <c r="N398" t="s">
        <v>1103</v>
      </c>
      <c r="O398" t="s">
        <v>1104</v>
      </c>
      <c r="P398" t="s">
        <v>1105</v>
      </c>
      <c r="Q398" t="s">
        <v>1124</v>
      </c>
      <c r="R398" s="5">
        <f t="shared" si="19"/>
        <v>0.65138888888888891</v>
      </c>
      <c r="S398" s="5">
        <f t="shared" si="20"/>
        <v>0.78021589120370372</v>
      </c>
    </row>
    <row r="399" spans="1:19" x14ac:dyDescent="0.25">
      <c r="A399">
        <v>398</v>
      </c>
      <c r="B399">
        <v>11289.553</v>
      </c>
      <c r="C399" s="3">
        <f t="shared" si="18"/>
        <v>0.13066612268518518</v>
      </c>
      <c r="D399" t="s">
        <v>131</v>
      </c>
      <c r="E399">
        <v>18516.669999999998</v>
      </c>
      <c r="F399">
        <v>25</v>
      </c>
      <c r="G399" t="s">
        <v>26</v>
      </c>
      <c r="H399" t="s">
        <v>15</v>
      </c>
      <c r="I399">
        <v>52</v>
      </c>
      <c r="J399" t="s">
        <v>319</v>
      </c>
      <c r="K399" t="s">
        <v>318</v>
      </c>
      <c r="L399" t="s">
        <v>68</v>
      </c>
      <c r="M399" t="s">
        <v>1117</v>
      </c>
      <c r="N399" t="s">
        <v>1103</v>
      </c>
      <c r="O399" t="s">
        <v>1104</v>
      </c>
      <c r="P399" t="s">
        <v>1105</v>
      </c>
      <c r="Q399" t="s">
        <v>1124</v>
      </c>
      <c r="R399" s="5">
        <f t="shared" si="19"/>
        <v>0.65138888888888891</v>
      </c>
      <c r="S399" s="5">
        <f t="shared" si="20"/>
        <v>0.78205501157407409</v>
      </c>
    </row>
    <row r="400" spans="1:19" x14ac:dyDescent="0.25">
      <c r="A400">
        <v>399</v>
      </c>
      <c r="B400">
        <v>11293.553</v>
      </c>
      <c r="C400" s="3">
        <f t="shared" si="18"/>
        <v>0.13071241898148148</v>
      </c>
      <c r="D400" t="s">
        <v>131</v>
      </c>
      <c r="E400">
        <v>18516.669999999998</v>
      </c>
      <c r="F400">
        <v>25</v>
      </c>
      <c r="G400" t="s">
        <v>13</v>
      </c>
      <c r="H400" t="s">
        <v>14</v>
      </c>
      <c r="I400">
        <v>25</v>
      </c>
      <c r="J400" t="s">
        <v>320</v>
      </c>
      <c r="K400" t="s">
        <v>2632</v>
      </c>
      <c r="L400">
        <v>4764.8490000000002</v>
      </c>
      <c r="M400" t="s">
        <v>1117</v>
      </c>
      <c r="N400" t="s">
        <v>1103</v>
      </c>
      <c r="O400" t="s">
        <v>1104</v>
      </c>
      <c r="P400" t="s">
        <v>1105</v>
      </c>
      <c r="Q400" t="s">
        <v>1124</v>
      </c>
      <c r="R400" s="5">
        <f t="shared" si="19"/>
        <v>0.65138888888888891</v>
      </c>
      <c r="S400" s="5">
        <f t="shared" si="20"/>
        <v>0.78210130787037035</v>
      </c>
    </row>
    <row r="401" spans="1:19" x14ac:dyDescent="0.25">
      <c r="A401">
        <v>400</v>
      </c>
      <c r="B401">
        <v>16058.402</v>
      </c>
      <c r="C401" s="3">
        <f t="shared" si="18"/>
        <v>0.18586113425925926</v>
      </c>
      <c r="D401" t="s">
        <v>131</v>
      </c>
      <c r="E401">
        <v>18516.669999999998</v>
      </c>
      <c r="F401">
        <v>25</v>
      </c>
      <c r="G401" t="s">
        <v>13</v>
      </c>
      <c r="H401" t="s">
        <v>15</v>
      </c>
      <c r="I401">
        <v>26</v>
      </c>
      <c r="J401" t="s">
        <v>321</v>
      </c>
      <c r="K401" t="s">
        <v>2632</v>
      </c>
      <c r="L401" t="s">
        <v>68</v>
      </c>
      <c r="M401" t="s">
        <v>1117</v>
      </c>
      <c r="N401" t="s">
        <v>1103</v>
      </c>
      <c r="O401" t="s">
        <v>1104</v>
      </c>
      <c r="P401" t="s">
        <v>1105</v>
      </c>
      <c r="Q401" t="s">
        <v>1124</v>
      </c>
      <c r="R401" s="5">
        <f t="shared" si="19"/>
        <v>0.65138888888888891</v>
      </c>
      <c r="S401" s="5">
        <f t="shared" si="20"/>
        <v>0.83725002314814811</v>
      </c>
    </row>
    <row r="402" spans="1:19" x14ac:dyDescent="0.25">
      <c r="A402">
        <v>401</v>
      </c>
      <c r="B402">
        <v>16084.3</v>
      </c>
      <c r="C402" s="3">
        <f t="shared" si="18"/>
        <v>0.18616087962962963</v>
      </c>
      <c r="D402" t="s">
        <v>131</v>
      </c>
      <c r="E402">
        <v>18516.669999999998</v>
      </c>
      <c r="F402">
        <v>25</v>
      </c>
      <c r="G402" t="s">
        <v>110</v>
      </c>
      <c r="H402" t="s">
        <v>14</v>
      </c>
      <c r="I402">
        <v>63</v>
      </c>
      <c r="J402" t="s">
        <v>322</v>
      </c>
      <c r="K402" t="s">
        <v>323</v>
      </c>
      <c r="L402">
        <v>46.251000000000204</v>
      </c>
      <c r="M402" t="s">
        <v>1117</v>
      </c>
      <c r="N402" t="s">
        <v>1103</v>
      </c>
      <c r="O402" t="s">
        <v>1104</v>
      </c>
      <c r="P402" t="s">
        <v>1105</v>
      </c>
      <c r="Q402" t="s">
        <v>1124</v>
      </c>
      <c r="R402" s="5">
        <f t="shared" si="19"/>
        <v>0.65138888888888891</v>
      </c>
      <c r="S402" s="5">
        <f t="shared" si="20"/>
        <v>0.83754976851851848</v>
      </c>
    </row>
    <row r="403" spans="1:19" x14ac:dyDescent="0.25">
      <c r="A403">
        <v>402</v>
      </c>
      <c r="B403">
        <v>16130.550999999999</v>
      </c>
      <c r="C403" s="3">
        <f t="shared" si="18"/>
        <v>0.18669619212962962</v>
      </c>
      <c r="D403" t="s">
        <v>131</v>
      </c>
      <c r="E403">
        <v>18516.669999999998</v>
      </c>
      <c r="F403">
        <v>25</v>
      </c>
      <c r="G403" t="s">
        <v>110</v>
      </c>
      <c r="H403" t="s">
        <v>15</v>
      </c>
      <c r="I403">
        <v>64</v>
      </c>
      <c r="J403" t="s">
        <v>324</v>
      </c>
      <c r="K403" t="s">
        <v>323</v>
      </c>
      <c r="L403" t="s">
        <v>68</v>
      </c>
      <c r="M403" t="s">
        <v>1117</v>
      </c>
      <c r="N403" t="s">
        <v>1103</v>
      </c>
      <c r="O403" t="s">
        <v>1104</v>
      </c>
      <c r="P403" t="s">
        <v>1105</v>
      </c>
      <c r="Q403" t="s">
        <v>1124</v>
      </c>
      <c r="R403" s="5">
        <f t="shared" si="19"/>
        <v>0.65138888888888891</v>
      </c>
      <c r="S403" s="5">
        <f t="shared" si="20"/>
        <v>0.83808508101851853</v>
      </c>
    </row>
    <row r="404" spans="1:19" x14ac:dyDescent="0.25">
      <c r="A404">
        <v>403</v>
      </c>
      <c r="B404">
        <v>16133.550999999999</v>
      </c>
      <c r="C404" s="3">
        <f t="shared" si="18"/>
        <v>0.18673091435185185</v>
      </c>
      <c r="D404" t="s">
        <v>131</v>
      </c>
      <c r="E404">
        <v>18516.669999999998</v>
      </c>
      <c r="F404">
        <v>25</v>
      </c>
      <c r="G404" t="s">
        <v>21</v>
      </c>
      <c r="H404" t="s">
        <v>14</v>
      </c>
      <c r="I404">
        <v>15</v>
      </c>
      <c r="J404" t="s">
        <v>325</v>
      </c>
      <c r="K404" t="s">
        <v>326</v>
      </c>
      <c r="L404">
        <v>109.45200000000114</v>
      </c>
      <c r="M404" t="s">
        <v>1117</v>
      </c>
      <c r="N404" t="s">
        <v>1103</v>
      </c>
      <c r="O404" t="s">
        <v>1104</v>
      </c>
      <c r="P404" t="s">
        <v>1105</v>
      </c>
      <c r="Q404" t="s">
        <v>1124</v>
      </c>
      <c r="R404" s="5">
        <f t="shared" si="19"/>
        <v>0.65138888888888891</v>
      </c>
      <c r="S404" s="5">
        <f t="shared" si="20"/>
        <v>0.83811980324074076</v>
      </c>
    </row>
    <row r="405" spans="1:19" x14ac:dyDescent="0.25">
      <c r="A405">
        <v>404</v>
      </c>
      <c r="B405">
        <v>16243.003000000001</v>
      </c>
      <c r="C405" s="3">
        <f t="shared" si="18"/>
        <v>0.18799771990740741</v>
      </c>
      <c r="D405" t="s">
        <v>131</v>
      </c>
      <c r="E405">
        <v>18516.669999999998</v>
      </c>
      <c r="F405">
        <v>25</v>
      </c>
      <c r="G405" t="s">
        <v>21</v>
      </c>
      <c r="H405" t="s">
        <v>15</v>
      </c>
      <c r="I405">
        <v>16</v>
      </c>
      <c r="J405" t="s">
        <v>327</v>
      </c>
      <c r="K405" t="s">
        <v>326</v>
      </c>
      <c r="L405" t="s">
        <v>68</v>
      </c>
      <c r="M405" t="s">
        <v>1117</v>
      </c>
      <c r="N405" t="s">
        <v>1103</v>
      </c>
      <c r="O405" t="s">
        <v>1104</v>
      </c>
      <c r="P405" t="s">
        <v>1105</v>
      </c>
      <c r="Q405" t="s">
        <v>1124</v>
      </c>
      <c r="R405" s="5">
        <f t="shared" si="19"/>
        <v>0.65138888888888891</v>
      </c>
      <c r="S405" s="5">
        <f t="shared" si="20"/>
        <v>0.83938660879629634</v>
      </c>
    </row>
    <row r="406" spans="1:19" x14ac:dyDescent="0.25">
      <c r="A406">
        <v>405</v>
      </c>
      <c r="B406">
        <v>16246.003000000001</v>
      </c>
      <c r="C406" s="3">
        <f t="shared" si="18"/>
        <v>0.18803244212962963</v>
      </c>
      <c r="D406" t="s">
        <v>131</v>
      </c>
      <c r="E406">
        <v>18516.669999999998</v>
      </c>
      <c r="F406">
        <v>25</v>
      </c>
      <c r="G406" t="s">
        <v>110</v>
      </c>
      <c r="H406" t="s">
        <v>14</v>
      </c>
      <c r="I406">
        <v>65</v>
      </c>
      <c r="J406" t="s">
        <v>328</v>
      </c>
      <c r="K406" t="s">
        <v>329</v>
      </c>
      <c r="L406">
        <v>384.19700000000012</v>
      </c>
      <c r="M406" t="s">
        <v>1117</v>
      </c>
      <c r="N406" t="s">
        <v>1103</v>
      </c>
      <c r="O406" t="s">
        <v>1104</v>
      </c>
      <c r="P406" t="s">
        <v>1105</v>
      </c>
      <c r="Q406" t="s">
        <v>1124</v>
      </c>
      <c r="R406" s="5">
        <f t="shared" si="19"/>
        <v>0.65138888888888891</v>
      </c>
      <c r="S406" s="5">
        <f t="shared" si="20"/>
        <v>0.83942133101851857</v>
      </c>
    </row>
    <row r="407" spans="1:19" x14ac:dyDescent="0.25">
      <c r="A407">
        <v>406</v>
      </c>
      <c r="B407">
        <v>16630.2</v>
      </c>
      <c r="C407" s="3">
        <f t="shared" si="18"/>
        <v>0.19247916666666667</v>
      </c>
      <c r="D407" t="s">
        <v>131</v>
      </c>
      <c r="E407">
        <v>18516.669999999998</v>
      </c>
      <c r="F407">
        <v>25</v>
      </c>
      <c r="G407" t="s">
        <v>110</v>
      </c>
      <c r="H407" t="s">
        <v>15</v>
      </c>
      <c r="I407">
        <v>66</v>
      </c>
      <c r="J407" t="s">
        <v>330</v>
      </c>
      <c r="K407" t="s">
        <v>329</v>
      </c>
      <c r="L407" t="s">
        <v>68</v>
      </c>
      <c r="M407" t="s">
        <v>1117</v>
      </c>
      <c r="N407" t="s">
        <v>1103</v>
      </c>
      <c r="O407" t="s">
        <v>1104</v>
      </c>
      <c r="P407" t="s">
        <v>1105</v>
      </c>
      <c r="Q407" t="s">
        <v>1124</v>
      </c>
      <c r="R407" s="5">
        <f t="shared" si="19"/>
        <v>0.65138888888888891</v>
      </c>
      <c r="S407" s="5">
        <f t="shared" si="20"/>
        <v>0.84386805555555555</v>
      </c>
    </row>
    <row r="408" spans="1:19" x14ac:dyDescent="0.25">
      <c r="A408">
        <v>407</v>
      </c>
      <c r="B408">
        <v>16634.2</v>
      </c>
      <c r="C408" s="3">
        <f t="shared" si="18"/>
        <v>0.19252546296296297</v>
      </c>
      <c r="D408" t="s">
        <v>131</v>
      </c>
      <c r="E408">
        <v>18516.669999999998</v>
      </c>
      <c r="F408">
        <v>25</v>
      </c>
      <c r="G408" t="s">
        <v>21</v>
      </c>
      <c r="H408" t="s">
        <v>14</v>
      </c>
      <c r="I408">
        <v>17</v>
      </c>
      <c r="J408" t="s">
        <v>331</v>
      </c>
      <c r="K408" t="s">
        <v>332</v>
      </c>
      <c r="L408">
        <v>68.550999999999476</v>
      </c>
      <c r="M408" t="s">
        <v>1117</v>
      </c>
      <c r="N408" t="s">
        <v>1103</v>
      </c>
      <c r="O408" t="s">
        <v>1104</v>
      </c>
      <c r="P408" t="s">
        <v>1105</v>
      </c>
      <c r="Q408" t="s">
        <v>1124</v>
      </c>
      <c r="R408" s="5">
        <f t="shared" si="19"/>
        <v>0.65138888888888891</v>
      </c>
      <c r="S408" s="5">
        <f t="shared" si="20"/>
        <v>0.84391435185185193</v>
      </c>
    </row>
    <row r="409" spans="1:19" x14ac:dyDescent="0.25">
      <c r="A409">
        <v>408</v>
      </c>
      <c r="B409">
        <v>16702.751</v>
      </c>
      <c r="C409" s="3">
        <f t="shared" si="18"/>
        <v>0.19331887731481481</v>
      </c>
      <c r="D409" t="s">
        <v>131</v>
      </c>
      <c r="E409">
        <v>18516.669999999998</v>
      </c>
      <c r="F409">
        <v>25</v>
      </c>
      <c r="G409" t="s">
        <v>21</v>
      </c>
      <c r="H409" t="s">
        <v>15</v>
      </c>
      <c r="I409">
        <v>18</v>
      </c>
      <c r="J409" t="s">
        <v>333</v>
      </c>
      <c r="K409" t="s">
        <v>332</v>
      </c>
      <c r="L409" t="s">
        <v>68</v>
      </c>
      <c r="M409" t="s">
        <v>1117</v>
      </c>
      <c r="N409" t="s">
        <v>1103</v>
      </c>
      <c r="O409" t="s">
        <v>1104</v>
      </c>
      <c r="P409" t="s">
        <v>1105</v>
      </c>
      <c r="Q409" t="s">
        <v>1124</v>
      </c>
      <c r="R409" s="5">
        <f t="shared" si="19"/>
        <v>0.65138888888888891</v>
      </c>
      <c r="S409" s="5">
        <f t="shared" si="20"/>
        <v>0.84470776620370369</v>
      </c>
    </row>
    <row r="410" spans="1:19" x14ac:dyDescent="0.25">
      <c r="A410">
        <v>409</v>
      </c>
      <c r="B410">
        <v>16703.758000000002</v>
      </c>
      <c r="C410" s="3">
        <f t="shared" si="18"/>
        <v>0.19333053240740741</v>
      </c>
      <c r="D410" t="s">
        <v>131</v>
      </c>
      <c r="E410">
        <v>18516.669999999998</v>
      </c>
      <c r="F410">
        <v>25</v>
      </c>
      <c r="G410" t="s">
        <v>110</v>
      </c>
      <c r="H410" t="s">
        <v>14</v>
      </c>
      <c r="I410">
        <v>67</v>
      </c>
      <c r="J410" t="s">
        <v>334</v>
      </c>
      <c r="K410" t="s">
        <v>335</v>
      </c>
      <c r="L410">
        <v>686.99299999999857</v>
      </c>
      <c r="M410" t="s">
        <v>1117</v>
      </c>
      <c r="N410" t="s">
        <v>1103</v>
      </c>
      <c r="O410" t="s">
        <v>1104</v>
      </c>
      <c r="P410" t="s">
        <v>1105</v>
      </c>
      <c r="Q410" t="s">
        <v>1124</v>
      </c>
      <c r="R410" s="5">
        <f t="shared" si="19"/>
        <v>0.65138888888888891</v>
      </c>
      <c r="S410" s="5">
        <f t="shared" si="20"/>
        <v>0.84471942129629629</v>
      </c>
    </row>
    <row r="411" spans="1:19" x14ac:dyDescent="0.25">
      <c r="A411">
        <v>410</v>
      </c>
      <c r="B411">
        <v>17390.751</v>
      </c>
      <c r="C411" s="3">
        <f t="shared" si="18"/>
        <v>0.20128184027777779</v>
      </c>
      <c r="D411" t="s">
        <v>131</v>
      </c>
      <c r="E411">
        <v>18516.669999999998</v>
      </c>
      <c r="F411">
        <v>25</v>
      </c>
      <c r="G411" t="s">
        <v>110</v>
      </c>
      <c r="H411" t="s">
        <v>15</v>
      </c>
      <c r="I411">
        <v>68</v>
      </c>
      <c r="J411" t="s">
        <v>336</v>
      </c>
      <c r="K411" t="s">
        <v>335</v>
      </c>
      <c r="L411" t="s">
        <v>68</v>
      </c>
      <c r="M411" t="s">
        <v>1117</v>
      </c>
      <c r="N411" t="s">
        <v>1103</v>
      </c>
      <c r="O411" t="s">
        <v>1104</v>
      </c>
      <c r="P411" t="s">
        <v>1105</v>
      </c>
      <c r="Q411" t="s">
        <v>1124</v>
      </c>
      <c r="R411" s="5">
        <f t="shared" si="19"/>
        <v>0.65138888888888891</v>
      </c>
      <c r="S411" s="5">
        <f t="shared" si="20"/>
        <v>0.85267072916666664</v>
      </c>
    </row>
    <row r="412" spans="1:19" x14ac:dyDescent="0.25">
      <c r="A412">
        <v>411</v>
      </c>
      <c r="B412">
        <v>17394.751</v>
      </c>
      <c r="C412" s="3">
        <f t="shared" si="18"/>
        <v>0.20132813657407408</v>
      </c>
      <c r="D412" t="s">
        <v>131</v>
      </c>
      <c r="E412">
        <v>18516.669999999998</v>
      </c>
      <c r="F412">
        <v>25</v>
      </c>
      <c r="G412" t="s">
        <v>21</v>
      </c>
      <c r="H412" t="s">
        <v>14</v>
      </c>
      <c r="I412">
        <v>19</v>
      </c>
      <c r="J412" t="s">
        <v>337</v>
      </c>
      <c r="K412" t="s">
        <v>338</v>
      </c>
      <c r="L412">
        <v>20.951000000000931</v>
      </c>
      <c r="M412" t="s">
        <v>1117</v>
      </c>
      <c r="N412" t="s">
        <v>1103</v>
      </c>
      <c r="O412" t="s">
        <v>1104</v>
      </c>
      <c r="P412" t="s">
        <v>1105</v>
      </c>
      <c r="Q412" t="s">
        <v>1124</v>
      </c>
      <c r="R412" s="5">
        <f t="shared" si="19"/>
        <v>0.65138888888888891</v>
      </c>
      <c r="S412" s="5">
        <f t="shared" si="20"/>
        <v>0.85271702546296302</v>
      </c>
    </row>
    <row r="413" spans="1:19" x14ac:dyDescent="0.25">
      <c r="A413">
        <v>412</v>
      </c>
      <c r="B413">
        <v>17415.702000000001</v>
      </c>
      <c r="C413" s="3">
        <f t="shared" si="18"/>
        <v>0.201570625</v>
      </c>
      <c r="D413" t="s">
        <v>131</v>
      </c>
      <c r="E413">
        <v>18516.669999999998</v>
      </c>
      <c r="F413">
        <v>25</v>
      </c>
      <c r="G413" t="s">
        <v>21</v>
      </c>
      <c r="H413" t="s">
        <v>15</v>
      </c>
      <c r="I413">
        <v>20</v>
      </c>
      <c r="J413" t="s">
        <v>339</v>
      </c>
      <c r="K413" t="s">
        <v>338</v>
      </c>
      <c r="L413" t="s">
        <v>68</v>
      </c>
      <c r="M413" t="s">
        <v>1117</v>
      </c>
      <c r="N413" t="s">
        <v>1103</v>
      </c>
      <c r="O413" t="s">
        <v>1104</v>
      </c>
      <c r="P413" t="s">
        <v>1105</v>
      </c>
      <c r="Q413" t="s">
        <v>1124</v>
      </c>
      <c r="R413" s="5">
        <f t="shared" si="19"/>
        <v>0.65138888888888891</v>
      </c>
      <c r="S413" s="5">
        <f t="shared" si="20"/>
        <v>0.85295951388888891</v>
      </c>
    </row>
    <row r="414" spans="1:19" x14ac:dyDescent="0.25">
      <c r="A414">
        <v>413</v>
      </c>
      <c r="B414">
        <v>17416.702000000001</v>
      </c>
      <c r="C414" s="3">
        <f t="shared" si="18"/>
        <v>0.2015821990740741</v>
      </c>
      <c r="D414" t="s">
        <v>131</v>
      </c>
      <c r="E414">
        <v>18516.669999999998</v>
      </c>
      <c r="F414">
        <v>25</v>
      </c>
      <c r="G414" t="s">
        <v>110</v>
      </c>
      <c r="H414" t="s">
        <v>14</v>
      </c>
      <c r="I414">
        <v>69</v>
      </c>
      <c r="J414" t="s">
        <v>340</v>
      </c>
      <c r="K414" t="s">
        <v>341</v>
      </c>
      <c r="L414">
        <v>181.59999999999854</v>
      </c>
      <c r="M414" t="s">
        <v>1117</v>
      </c>
      <c r="N414" t="s">
        <v>1103</v>
      </c>
      <c r="O414" t="s">
        <v>1104</v>
      </c>
      <c r="P414" t="s">
        <v>1105</v>
      </c>
      <c r="Q414" t="s">
        <v>1124</v>
      </c>
      <c r="R414" s="5">
        <f t="shared" si="19"/>
        <v>0.65138888888888891</v>
      </c>
      <c r="S414" s="5">
        <f t="shared" si="20"/>
        <v>0.85297108796296306</v>
      </c>
    </row>
    <row r="415" spans="1:19" x14ac:dyDescent="0.25">
      <c r="A415">
        <v>414</v>
      </c>
      <c r="B415">
        <v>17598.302</v>
      </c>
      <c r="C415" s="3">
        <f t="shared" si="18"/>
        <v>0.20368405092592592</v>
      </c>
      <c r="D415" t="s">
        <v>131</v>
      </c>
      <c r="E415">
        <v>18516.669999999998</v>
      </c>
      <c r="F415">
        <v>25</v>
      </c>
      <c r="G415" t="s">
        <v>110</v>
      </c>
      <c r="H415" t="s">
        <v>15</v>
      </c>
      <c r="I415">
        <v>70</v>
      </c>
      <c r="J415" t="s">
        <v>342</v>
      </c>
      <c r="K415" t="s">
        <v>341</v>
      </c>
      <c r="L415" t="s">
        <v>68</v>
      </c>
      <c r="M415" t="s">
        <v>1117</v>
      </c>
      <c r="N415" t="s">
        <v>1103</v>
      </c>
      <c r="O415" t="s">
        <v>1104</v>
      </c>
      <c r="P415" t="s">
        <v>1105</v>
      </c>
      <c r="Q415" t="s">
        <v>1124</v>
      </c>
      <c r="R415" s="5">
        <f t="shared" si="19"/>
        <v>0.65138888888888891</v>
      </c>
      <c r="S415" s="5">
        <f t="shared" si="20"/>
        <v>0.8550729398148148</v>
      </c>
    </row>
    <row r="416" spans="1:19" x14ac:dyDescent="0.25">
      <c r="A416">
        <v>415</v>
      </c>
      <c r="B416">
        <v>17600.302</v>
      </c>
      <c r="C416" s="3">
        <f t="shared" si="18"/>
        <v>0.20370719907407406</v>
      </c>
      <c r="D416" t="s">
        <v>131</v>
      </c>
      <c r="E416">
        <v>18516.669999999998</v>
      </c>
      <c r="F416">
        <v>25</v>
      </c>
      <c r="G416" t="s">
        <v>21</v>
      </c>
      <c r="H416" t="s">
        <v>14</v>
      </c>
      <c r="I416">
        <v>21</v>
      </c>
      <c r="J416" t="s">
        <v>343</v>
      </c>
      <c r="K416" t="s">
        <v>344</v>
      </c>
      <c r="L416">
        <v>212.45000000000073</v>
      </c>
      <c r="M416" t="s">
        <v>1117</v>
      </c>
      <c r="N416" t="s">
        <v>1103</v>
      </c>
      <c r="O416" t="s">
        <v>1104</v>
      </c>
      <c r="P416" t="s">
        <v>1105</v>
      </c>
      <c r="Q416" t="s">
        <v>1124</v>
      </c>
      <c r="R416" s="5">
        <f t="shared" si="19"/>
        <v>0.65138888888888891</v>
      </c>
      <c r="S416" s="5">
        <f t="shared" si="20"/>
        <v>0.85509608796296299</v>
      </c>
    </row>
    <row r="417" spans="1:19" x14ac:dyDescent="0.25">
      <c r="A417">
        <v>416</v>
      </c>
      <c r="B417">
        <v>17812.752</v>
      </c>
      <c r="C417" s="3">
        <f t="shared" si="18"/>
        <v>0.20616611111111111</v>
      </c>
      <c r="D417" t="s">
        <v>131</v>
      </c>
      <c r="E417">
        <v>18516.669999999998</v>
      </c>
      <c r="F417">
        <v>25</v>
      </c>
      <c r="G417" t="s">
        <v>21</v>
      </c>
      <c r="H417" t="s">
        <v>15</v>
      </c>
      <c r="I417">
        <v>22</v>
      </c>
      <c r="J417" t="s">
        <v>345</v>
      </c>
      <c r="K417" t="s">
        <v>344</v>
      </c>
      <c r="L417" t="s">
        <v>68</v>
      </c>
      <c r="M417" t="s">
        <v>1117</v>
      </c>
      <c r="N417" t="s">
        <v>1103</v>
      </c>
      <c r="O417" t="s">
        <v>1104</v>
      </c>
      <c r="P417" t="s">
        <v>1105</v>
      </c>
      <c r="Q417" t="s">
        <v>1124</v>
      </c>
      <c r="R417" s="5">
        <f t="shared" si="19"/>
        <v>0.65138888888888891</v>
      </c>
      <c r="S417" s="5">
        <f t="shared" si="20"/>
        <v>0.85755500000000007</v>
      </c>
    </row>
    <row r="418" spans="1:19" x14ac:dyDescent="0.25">
      <c r="A418">
        <v>417</v>
      </c>
      <c r="B418">
        <v>17813.756000000001</v>
      </c>
      <c r="C418" s="3">
        <f t="shared" si="18"/>
        <v>0.2061777314814815</v>
      </c>
      <c r="D418" t="s">
        <v>131</v>
      </c>
      <c r="E418">
        <v>18516.669999999998</v>
      </c>
      <c r="F418">
        <v>25</v>
      </c>
      <c r="G418" t="s">
        <v>110</v>
      </c>
      <c r="H418" t="s">
        <v>14</v>
      </c>
      <c r="I418">
        <v>71</v>
      </c>
      <c r="J418" t="s">
        <v>346</v>
      </c>
      <c r="K418" t="s">
        <v>347</v>
      </c>
      <c r="L418">
        <v>124.49499999999898</v>
      </c>
      <c r="M418" t="s">
        <v>1117</v>
      </c>
      <c r="N418" t="s">
        <v>1103</v>
      </c>
      <c r="O418" t="s">
        <v>1104</v>
      </c>
      <c r="P418" t="s">
        <v>1105</v>
      </c>
      <c r="Q418" t="s">
        <v>1124</v>
      </c>
      <c r="R418" s="5">
        <f t="shared" si="19"/>
        <v>0.65138888888888891</v>
      </c>
      <c r="S418" s="5">
        <f t="shared" si="20"/>
        <v>0.85756662037037046</v>
      </c>
    </row>
    <row r="419" spans="1:19" x14ac:dyDescent="0.25">
      <c r="A419">
        <v>418</v>
      </c>
      <c r="B419">
        <v>17938.251</v>
      </c>
      <c r="C419" s="3">
        <f t="shared" si="18"/>
        <v>0.20761864583333334</v>
      </c>
      <c r="D419" t="s">
        <v>131</v>
      </c>
      <c r="E419">
        <v>18516.669999999998</v>
      </c>
      <c r="F419">
        <v>25</v>
      </c>
      <c r="G419" t="s">
        <v>110</v>
      </c>
      <c r="H419" t="s">
        <v>15</v>
      </c>
      <c r="I419">
        <v>72</v>
      </c>
      <c r="J419" t="s">
        <v>348</v>
      </c>
      <c r="K419" t="s">
        <v>347</v>
      </c>
      <c r="L419" t="s">
        <v>68</v>
      </c>
      <c r="M419" t="s">
        <v>1117</v>
      </c>
      <c r="N419" t="s">
        <v>1103</v>
      </c>
      <c r="O419" t="s">
        <v>1104</v>
      </c>
      <c r="P419" t="s">
        <v>1105</v>
      </c>
      <c r="Q419" t="s">
        <v>1124</v>
      </c>
      <c r="R419" s="5">
        <f t="shared" si="19"/>
        <v>0.65138888888888891</v>
      </c>
      <c r="S419" s="5">
        <f t="shared" si="20"/>
        <v>0.85900753472222224</v>
      </c>
    </row>
    <row r="420" spans="1:19" x14ac:dyDescent="0.25">
      <c r="A420">
        <v>419</v>
      </c>
      <c r="B420">
        <v>17945.253000000001</v>
      </c>
      <c r="C420" s="3">
        <f t="shared" si="18"/>
        <v>0.20769968750000001</v>
      </c>
      <c r="D420" t="s">
        <v>131</v>
      </c>
      <c r="E420">
        <v>18516.669999999998</v>
      </c>
      <c r="F420">
        <v>25</v>
      </c>
      <c r="G420" t="s">
        <v>102</v>
      </c>
      <c r="H420" t="s">
        <v>14</v>
      </c>
      <c r="I420">
        <v>5</v>
      </c>
      <c r="J420" t="s">
        <v>349</v>
      </c>
      <c r="K420" t="s">
        <v>350</v>
      </c>
      <c r="L420">
        <v>16.096999999997934</v>
      </c>
      <c r="M420" t="s">
        <v>1117</v>
      </c>
      <c r="N420" t="s">
        <v>1103</v>
      </c>
      <c r="O420" t="s">
        <v>1104</v>
      </c>
      <c r="P420" t="s">
        <v>1105</v>
      </c>
      <c r="Q420" t="s">
        <v>1124</v>
      </c>
      <c r="R420" s="5">
        <f t="shared" si="19"/>
        <v>0.65138888888888891</v>
      </c>
      <c r="S420" s="5">
        <f t="shared" si="20"/>
        <v>0.85908857638888891</v>
      </c>
    </row>
    <row r="421" spans="1:19" x14ac:dyDescent="0.25">
      <c r="A421">
        <v>420</v>
      </c>
      <c r="B421">
        <v>17961.349999999999</v>
      </c>
      <c r="C421" s="3">
        <f t="shared" si="18"/>
        <v>0.20788599537037036</v>
      </c>
      <c r="D421" t="s">
        <v>131</v>
      </c>
      <c r="E421">
        <v>18516.669999999998</v>
      </c>
      <c r="F421">
        <v>25</v>
      </c>
      <c r="G421" t="s">
        <v>102</v>
      </c>
      <c r="H421" t="s">
        <v>15</v>
      </c>
      <c r="I421">
        <v>6</v>
      </c>
      <c r="J421" t="s">
        <v>351</v>
      </c>
      <c r="K421" t="s">
        <v>350</v>
      </c>
      <c r="L421" t="s">
        <v>68</v>
      </c>
      <c r="M421" t="s">
        <v>1117</v>
      </c>
      <c r="N421" t="s">
        <v>1103</v>
      </c>
      <c r="O421" t="s">
        <v>1104</v>
      </c>
      <c r="P421" t="s">
        <v>1105</v>
      </c>
      <c r="Q421" t="s">
        <v>1124</v>
      </c>
      <c r="R421" s="5">
        <f t="shared" si="19"/>
        <v>0.65138888888888891</v>
      </c>
      <c r="S421" s="5">
        <f t="shared" si="20"/>
        <v>0.85927488425925924</v>
      </c>
    </row>
    <row r="422" spans="1:19" x14ac:dyDescent="0.25">
      <c r="A422">
        <v>421</v>
      </c>
      <c r="B422">
        <v>17964.349999999999</v>
      </c>
      <c r="C422" s="3">
        <f t="shared" si="18"/>
        <v>0.20792071759259256</v>
      </c>
      <c r="D422" t="s">
        <v>131</v>
      </c>
      <c r="E422">
        <v>18516.669999999998</v>
      </c>
      <c r="F422">
        <v>25</v>
      </c>
      <c r="G422" t="s">
        <v>110</v>
      </c>
      <c r="H422" t="s">
        <v>14</v>
      </c>
      <c r="I422">
        <v>73</v>
      </c>
      <c r="J422" t="s">
        <v>352</v>
      </c>
      <c r="K422" t="s">
        <v>353</v>
      </c>
      <c r="L422">
        <v>57.751000000000204</v>
      </c>
      <c r="M422" t="s">
        <v>1117</v>
      </c>
      <c r="N422" t="s">
        <v>1103</v>
      </c>
      <c r="O422" t="s">
        <v>1104</v>
      </c>
      <c r="P422" t="s">
        <v>1105</v>
      </c>
      <c r="Q422" t="s">
        <v>1124</v>
      </c>
      <c r="R422" s="5">
        <f t="shared" si="19"/>
        <v>0.65138888888888891</v>
      </c>
      <c r="S422" s="5">
        <f t="shared" si="20"/>
        <v>0.85930960648148147</v>
      </c>
    </row>
    <row r="423" spans="1:19" x14ac:dyDescent="0.25">
      <c r="A423">
        <v>422</v>
      </c>
      <c r="B423">
        <v>18022.100999999999</v>
      </c>
      <c r="C423" s="3">
        <f t="shared" si="18"/>
        <v>0.20858913194444442</v>
      </c>
      <c r="D423" t="s">
        <v>131</v>
      </c>
      <c r="E423">
        <v>18516.669999999998</v>
      </c>
      <c r="F423">
        <v>25</v>
      </c>
      <c r="G423" t="s">
        <v>110</v>
      </c>
      <c r="H423" t="s">
        <v>15</v>
      </c>
      <c r="I423">
        <v>74</v>
      </c>
      <c r="J423" t="s">
        <v>354</v>
      </c>
      <c r="K423" t="s">
        <v>353</v>
      </c>
      <c r="L423" t="s">
        <v>68</v>
      </c>
      <c r="M423" t="s">
        <v>1117</v>
      </c>
      <c r="N423" t="s">
        <v>1103</v>
      </c>
      <c r="O423" t="s">
        <v>1104</v>
      </c>
      <c r="P423" t="s">
        <v>1105</v>
      </c>
      <c r="Q423" t="s">
        <v>1124</v>
      </c>
      <c r="R423" s="5">
        <f t="shared" si="19"/>
        <v>0.65138888888888891</v>
      </c>
      <c r="S423" s="5">
        <f t="shared" si="20"/>
        <v>0.8599780208333333</v>
      </c>
    </row>
    <row r="424" spans="1:19" x14ac:dyDescent="0.25">
      <c r="A424">
        <v>423</v>
      </c>
      <c r="B424">
        <v>18024.100999999999</v>
      </c>
      <c r="C424" s="3">
        <f t="shared" si="18"/>
        <v>0.20861228009259258</v>
      </c>
      <c r="D424" t="s">
        <v>131</v>
      </c>
      <c r="E424">
        <v>18516.669999999998</v>
      </c>
      <c r="F424">
        <v>25</v>
      </c>
      <c r="G424" t="s">
        <v>102</v>
      </c>
      <c r="H424" t="s">
        <v>14</v>
      </c>
      <c r="I424">
        <v>7</v>
      </c>
      <c r="J424" t="s">
        <v>355</v>
      </c>
      <c r="K424" t="s">
        <v>356</v>
      </c>
      <c r="L424">
        <v>91.501000000000204</v>
      </c>
      <c r="M424" t="s">
        <v>1117</v>
      </c>
      <c r="N424" t="s">
        <v>1103</v>
      </c>
      <c r="O424" t="s">
        <v>1104</v>
      </c>
      <c r="P424" t="s">
        <v>1105</v>
      </c>
      <c r="Q424" t="s">
        <v>1124</v>
      </c>
      <c r="R424" s="5">
        <f t="shared" si="19"/>
        <v>0.65138888888888891</v>
      </c>
      <c r="S424" s="5">
        <f t="shared" si="20"/>
        <v>0.86000116898148149</v>
      </c>
    </row>
    <row r="425" spans="1:19" x14ac:dyDescent="0.25">
      <c r="A425">
        <v>424</v>
      </c>
      <c r="B425">
        <v>18115.601999999999</v>
      </c>
      <c r="C425" s="3">
        <f t="shared" ref="C425:C488" si="21">B425/86400</f>
        <v>0.20967131944444442</v>
      </c>
      <c r="D425" t="s">
        <v>131</v>
      </c>
      <c r="E425">
        <v>18516.669999999998</v>
      </c>
      <c r="F425">
        <v>25</v>
      </c>
      <c r="G425" t="s">
        <v>102</v>
      </c>
      <c r="H425" t="s">
        <v>15</v>
      </c>
      <c r="I425">
        <v>8</v>
      </c>
      <c r="J425" t="s">
        <v>357</v>
      </c>
      <c r="K425" t="s">
        <v>356</v>
      </c>
      <c r="L425" t="s">
        <v>68</v>
      </c>
      <c r="M425" t="s">
        <v>1117</v>
      </c>
      <c r="N425" t="s">
        <v>1103</v>
      </c>
      <c r="O425" t="s">
        <v>1104</v>
      </c>
      <c r="P425" t="s">
        <v>1105</v>
      </c>
      <c r="Q425" t="s">
        <v>1124</v>
      </c>
      <c r="R425" s="5">
        <f t="shared" ref="R425:R488" si="22">TIMEVALUE(TEXT(Q425, "hh:mm"))</f>
        <v>0.65138888888888891</v>
      </c>
      <c r="S425" s="5">
        <f t="shared" ref="S425:S488" si="23">R425+C425</f>
        <v>0.8610602083333333</v>
      </c>
    </row>
    <row r="426" spans="1:19" x14ac:dyDescent="0.25">
      <c r="A426">
        <v>425</v>
      </c>
      <c r="B426">
        <v>18119.601999999999</v>
      </c>
      <c r="C426" s="3">
        <f t="shared" si="21"/>
        <v>0.20971761574074071</v>
      </c>
      <c r="D426" t="s">
        <v>131</v>
      </c>
      <c r="E426">
        <v>18516.669999999998</v>
      </c>
      <c r="F426">
        <v>25</v>
      </c>
      <c r="G426" t="s">
        <v>21</v>
      </c>
      <c r="H426" t="s">
        <v>14</v>
      </c>
      <c r="I426">
        <v>23</v>
      </c>
      <c r="J426" t="s">
        <v>358</v>
      </c>
      <c r="K426" t="s">
        <v>359</v>
      </c>
      <c r="L426">
        <v>391.54500000000189</v>
      </c>
      <c r="M426" t="s">
        <v>1117</v>
      </c>
      <c r="N426" t="s">
        <v>1103</v>
      </c>
      <c r="O426" t="s">
        <v>1104</v>
      </c>
      <c r="P426" t="s">
        <v>1105</v>
      </c>
      <c r="Q426" t="s">
        <v>1124</v>
      </c>
      <c r="R426" s="5">
        <f t="shared" si="22"/>
        <v>0.65138888888888891</v>
      </c>
      <c r="S426" s="5">
        <f t="shared" si="23"/>
        <v>0.86110650462962957</v>
      </c>
    </row>
    <row r="427" spans="1:19" x14ac:dyDescent="0.25">
      <c r="A427">
        <v>426</v>
      </c>
      <c r="B427">
        <v>18511.147000000001</v>
      </c>
      <c r="C427" s="3">
        <f t="shared" si="21"/>
        <v>0.21424938657407408</v>
      </c>
      <c r="D427" t="s">
        <v>131</v>
      </c>
      <c r="E427">
        <v>18516.669999999998</v>
      </c>
      <c r="F427">
        <v>25</v>
      </c>
      <c r="G427" t="s">
        <v>21</v>
      </c>
      <c r="H427" t="s">
        <v>15</v>
      </c>
      <c r="I427">
        <v>24</v>
      </c>
      <c r="J427" t="s">
        <v>360</v>
      </c>
      <c r="K427" t="s">
        <v>359</v>
      </c>
      <c r="L427" t="s">
        <v>68</v>
      </c>
      <c r="M427" t="s">
        <v>1117</v>
      </c>
      <c r="N427" t="s">
        <v>1103</v>
      </c>
      <c r="O427" t="s">
        <v>1104</v>
      </c>
      <c r="P427" t="s">
        <v>1105</v>
      </c>
      <c r="Q427" t="s">
        <v>1124</v>
      </c>
      <c r="R427" s="5">
        <f t="shared" si="22"/>
        <v>0.65138888888888891</v>
      </c>
      <c r="S427" s="5">
        <f t="shared" si="23"/>
        <v>0.86563827546296301</v>
      </c>
    </row>
    <row r="428" spans="1:19" x14ac:dyDescent="0.25">
      <c r="A428">
        <v>427</v>
      </c>
      <c r="B428">
        <v>34.100999999999999</v>
      </c>
      <c r="C428" s="3">
        <f t="shared" si="21"/>
        <v>3.9468749999999996E-4</v>
      </c>
      <c r="D428" t="s">
        <v>361</v>
      </c>
      <c r="E428">
        <v>7961.98</v>
      </c>
      <c r="F428">
        <v>25</v>
      </c>
      <c r="G428" t="s">
        <v>110</v>
      </c>
      <c r="H428" t="s">
        <v>14</v>
      </c>
      <c r="I428">
        <v>75</v>
      </c>
      <c r="J428" t="s">
        <v>362</v>
      </c>
      <c r="K428" t="s">
        <v>363</v>
      </c>
      <c r="L428">
        <v>144.15299999999999</v>
      </c>
      <c r="M428" t="s">
        <v>1117</v>
      </c>
      <c r="N428" t="s">
        <v>1103</v>
      </c>
      <c r="O428" t="s">
        <v>1107</v>
      </c>
      <c r="P428" t="s">
        <v>1108</v>
      </c>
      <c r="Q428" t="s">
        <v>1125</v>
      </c>
      <c r="R428" s="5">
        <f t="shared" si="22"/>
        <v>0.33680555555555558</v>
      </c>
      <c r="S428" s="5">
        <f t="shared" si="23"/>
        <v>0.33720024305555557</v>
      </c>
    </row>
    <row r="429" spans="1:19" x14ac:dyDescent="0.25">
      <c r="A429">
        <v>428</v>
      </c>
      <c r="B429">
        <v>178.25399999999999</v>
      </c>
      <c r="C429" s="3">
        <f t="shared" si="21"/>
        <v>2.0631249999999999E-3</v>
      </c>
      <c r="D429" t="s">
        <v>361</v>
      </c>
      <c r="E429">
        <v>7961.98</v>
      </c>
      <c r="F429">
        <v>25</v>
      </c>
      <c r="G429" t="s">
        <v>110</v>
      </c>
      <c r="H429" t="s">
        <v>15</v>
      </c>
      <c r="I429">
        <v>76</v>
      </c>
      <c r="J429" t="s">
        <v>364</v>
      </c>
      <c r="K429" t="s">
        <v>363</v>
      </c>
      <c r="L429" t="s">
        <v>68</v>
      </c>
      <c r="M429" t="s">
        <v>1117</v>
      </c>
      <c r="N429" t="s">
        <v>1103</v>
      </c>
      <c r="O429" t="s">
        <v>1107</v>
      </c>
      <c r="P429" t="s">
        <v>1108</v>
      </c>
      <c r="Q429" t="s">
        <v>1125</v>
      </c>
      <c r="R429" s="5">
        <f t="shared" si="22"/>
        <v>0.33680555555555558</v>
      </c>
      <c r="S429" s="5">
        <f t="shared" si="23"/>
        <v>0.33886868055555558</v>
      </c>
    </row>
    <row r="430" spans="1:19" x14ac:dyDescent="0.25">
      <c r="A430">
        <v>429</v>
      </c>
      <c r="B430">
        <v>180.75800000000001</v>
      </c>
      <c r="C430" s="3">
        <f t="shared" si="21"/>
        <v>2.0921064814814817E-3</v>
      </c>
      <c r="D430" t="s">
        <v>361</v>
      </c>
      <c r="E430">
        <v>7961.98</v>
      </c>
      <c r="F430">
        <v>25</v>
      </c>
      <c r="G430" t="s">
        <v>13</v>
      </c>
      <c r="H430" t="s">
        <v>14</v>
      </c>
      <c r="I430">
        <v>27</v>
      </c>
      <c r="J430" t="s">
        <v>365</v>
      </c>
      <c r="K430" t="s">
        <v>2633</v>
      </c>
      <c r="L430">
        <v>195.994</v>
      </c>
      <c r="M430" t="s">
        <v>1117</v>
      </c>
      <c r="N430" t="s">
        <v>1103</v>
      </c>
      <c r="O430" t="s">
        <v>1107</v>
      </c>
      <c r="P430" t="s">
        <v>1108</v>
      </c>
      <c r="Q430" t="s">
        <v>1125</v>
      </c>
      <c r="R430" s="5">
        <f t="shared" si="22"/>
        <v>0.33680555555555558</v>
      </c>
      <c r="S430" s="5">
        <f t="shared" si="23"/>
        <v>0.33889766203703708</v>
      </c>
    </row>
    <row r="431" spans="1:19" x14ac:dyDescent="0.25">
      <c r="A431">
        <v>430</v>
      </c>
      <c r="B431">
        <v>376.75200000000001</v>
      </c>
      <c r="C431" s="3">
        <f t="shared" si="21"/>
        <v>4.3605555555555559E-3</v>
      </c>
      <c r="D431" t="s">
        <v>361</v>
      </c>
      <c r="E431">
        <v>7961.98</v>
      </c>
      <c r="F431">
        <v>25</v>
      </c>
      <c r="G431" t="s">
        <v>13</v>
      </c>
      <c r="H431" t="s">
        <v>15</v>
      </c>
      <c r="I431">
        <v>28</v>
      </c>
      <c r="J431" t="s">
        <v>366</v>
      </c>
      <c r="K431" t="s">
        <v>2633</v>
      </c>
      <c r="L431" t="s">
        <v>68</v>
      </c>
      <c r="M431" t="s">
        <v>1117</v>
      </c>
      <c r="N431" t="s">
        <v>1103</v>
      </c>
      <c r="O431" t="s">
        <v>1107</v>
      </c>
      <c r="P431" t="s">
        <v>1108</v>
      </c>
      <c r="Q431" t="s">
        <v>1125</v>
      </c>
      <c r="R431" s="5">
        <f t="shared" si="22"/>
        <v>0.33680555555555558</v>
      </c>
      <c r="S431" s="5">
        <f t="shared" si="23"/>
        <v>0.34116611111111111</v>
      </c>
    </row>
    <row r="432" spans="1:19" x14ac:dyDescent="0.25">
      <c r="A432">
        <v>431</v>
      </c>
      <c r="B432">
        <v>379.26</v>
      </c>
      <c r="C432" s="3">
        <f t="shared" si="21"/>
        <v>4.389583333333333E-3</v>
      </c>
      <c r="D432" t="s">
        <v>361</v>
      </c>
      <c r="E432">
        <v>7961.98</v>
      </c>
      <c r="F432">
        <v>25</v>
      </c>
      <c r="G432" t="s">
        <v>110</v>
      </c>
      <c r="H432" t="s">
        <v>14</v>
      </c>
      <c r="I432">
        <v>77</v>
      </c>
      <c r="J432" t="s">
        <v>367</v>
      </c>
      <c r="K432" t="s">
        <v>368</v>
      </c>
      <c r="L432">
        <v>7.9909999999999854</v>
      </c>
      <c r="M432" t="s">
        <v>1117</v>
      </c>
      <c r="N432" t="s">
        <v>1103</v>
      </c>
      <c r="O432" t="s">
        <v>1107</v>
      </c>
      <c r="P432" t="s">
        <v>1108</v>
      </c>
      <c r="Q432" t="s">
        <v>1125</v>
      </c>
      <c r="R432" s="5">
        <f t="shared" si="22"/>
        <v>0.33680555555555558</v>
      </c>
      <c r="S432" s="5">
        <f t="shared" si="23"/>
        <v>0.34119513888888892</v>
      </c>
    </row>
    <row r="433" spans="1:19" x14ac:dyDescent="0.25">
      <c r="A433">
        <v>432</v>
      </c>
      <c r="B433">
        <v>387.25099999999998</v>
      </c>
      <c r="C433" s="3">
        <f t="shared" si="21"/>
        <v>4.4820717592592586E-3</v>
      </c>
      <c r="D433" t="s">
        <v>361</v>
      </c>
      <c r="E433">
        <v>7961.98</v>
      </c>
      <c r="F433">
        <v>25</v>
      </c>
      <c r="G433" t="s">
        <v>110</v>
      </c>
      <c r="H433" t="s">
        <v>15</v>
      </c>
      <c r="I433">
        <v>78</v>
      </c>
      <c r="J433" t="s">
        <v>369</v>
      </c>
      <c r="K433" t="s">
        <v>368</v>
      </c>
      <c r="L433" t="s">
        <v>68</v>
      </c>
      <c r="M433" t="s">
        <v>1117</v>
      </c>
      <c r="N433" t="s">
        <v>1103</v>
      </c>
      <c r="O433" t="s">
        <v>1107</v>
      </c>
      <c r="P433" t="s">
        <v>1108</v>
      </c>
      <c r="Q433" t="s">
        <v>1125</v>
      </c>
      <c r="R433" s="5">
        <f t="shared" si="22"/>
        <v>0.33680555555555558</v>
      </c>
      <c r="S433" s="5">
        <f t="shared" si="23"/>
        <v>0.34128762731481482</v>
      </c>
    </row>
    <row r="434" spans="1:19" x14ac:dyDescent="0.25">
      <c r="A434">
        <v>433</v>
      </c>
      <c r="B434">
        <v>389.00799999999998</v>
      </c>
      <c r="C434" s="3">
        <f t="shared" si="21"/>
        <v>4.5024074074074072E-3</v>
      </c>
      <c r="D434" t="s">
        <v>361</v>
      </c>
      <c r="E434">
        <v>7961.98</v>
      </c>
      <c r="F434">
        <v>25</v>
      </c>
      <c r="G434" t="s">
        <v>13</v>
      </c>
      <c r="H434" t="s">
        <v>14</v>
      </c>
      <c r="I434">
        <v>29</v>
      </c>
      <c r="J434" t="s">
        <v>370</v>
      </c>
      <c r="K434" t="s">
        <v>2634</v>
      </c>
      <c r="L434">
        <v>104.84200000000004</v>
      </c>
      <c r="M434" t="s">
        <v>1117</v>
      </c>
      <c r="N434" t="s">
        <v>1103</v>
      </c>
      <c r="O434" t="s">
        <v>1107</v>
      </c>
      <c r="P434" t="s">
        <v>1108</v>
      </c>
      <c r="Q434" t="s">
        <v>1125</v>
      </c>
      <c r="R434" s="5">
        <f t="shared" si="22"/>
        <v>0.33680555555555558</v>
      </c>
      <c r="S434" s="5">
        <f t="shared" si="23"/>
        <v>0.34130796296296301</v>
      </c>
    </row>
    <row r="435" spans="1:19" x14ac:dyDescent="0.25">
      <c r="A435">
        <v>434</v>
      </c>
      <c r="B435">
        <v>493.85</v>
      </c>
      <c r="C435" s="3">
        <f t="shared" si="21"/>
        <v>5.7158564814814815E-3</v>
      </c>
      <c r="D435" t="s">
        <v>361</v>
      </c>
      <c r="E435">
        <v>7961.98</v>
      </c>
      <c r="F435">
        <v>25</v>
      </c>
      <c r="G435" t="s">
        <v>13</v>
      </c>
      <c r="H435" t="s">
        <v>15</v>
      </c>
      <c r="I435">
        <v>30</v>
      </c>
      <c r="J435" t="s">
        <v>371</v>
      </c>
      <c r="K435" t="s">
        <v>2634</v>
      </c>
      <c r="L435" t="s">
        <v>68</v>
      </c>
      <c r="M435" t="s">
        <v>1117</v>
      </c>
      <c r="N435" t="s">
        <v>1103</v>
      </c>
      <c r="O435" t="s">
        <v>1107</v>
      </c>
      <c r="P435" t="s">
        <v>1108</v>
      </c>
      <c r="Q435" t="s">
        <v>1125</v>
      </c>
      <c r="R435" s="5">
        <f t="shared" si="22"/>
        <v>0.33680555555555558</v>
      </c>
      <c r="S435" s="5">
        <f t="shared" si="23"/>
        <v>0.34252141203703707</v>
      </c>
    </row>
    <row r="436" spans="1:19" x14ac:dyDescent="0.25">
      <c r="A436">
        <v>435</v>
      </c>
      <c r="B436">
        <v>496.75599999999997</v>
      </c>
      <c r="C436" s="3">
        <f t="shared" si="21"/>
        <v>5.7494907407407408E-3</v>
      </c>
      <c r="D436" t="s">
        <v>361</v>
      </c>
      <c r="E436">
        <v>7961.98</v>
      </c>
      <c r="F436">
        <v>25</v>
      </c>
      <c r="G436" t="s">
        <v>110</v>
      </c>
      <c r="H436" t="s">
        <v>14</v>
      </c>
      <c r="I436">
        <v>79</v>
      </c>
      <c r="J436" t="s">
        <v>372</v>
      </c>
      <c r="K436" t="s">
        <v>373</v>
      </c>
      <c r="L436">
        <v>251</v>
      </c>
      <c r="M436" t="s">
        <v>1117</v>
      </c>
      <c r="N436" t="s">
        <v>1103</v>
      </c>
      <c r="O436" t="s">
        <v>1107</v>
      </c>
      <c r="P436" t="s">
        <v>1108</v>
      </c>
      <c r="Q436" t="s">
        <v>1125</v>
      </c>
      <c r="R436" s="5">
        <f t="shared" si="22"/>
        <v>0.33680555555555558</v>
      </c>
      <c r="S436" s="5">
        <f t="shared" si="23"/>
        <v>0.34255504629629629</v>
      </c>
    </row>
    <row r="437" spans="1:19" x14ac:dyDescent="0.25">
      <c r="A437">
        <v>436</v>
      </c>
      <c r="B437">
        <v>747.75599999999997</v>
      </c>
      <c r="C437" s="3">
        <f t="shared" si="21"/>
        <v>8.6545833333333336E-3</v>
      </c>
      <c r="D437" t="s">
        <v>361</v>
      </c>
      <c r="E437">
        <v>7961.98</v>
      </c>
      <c r="F437">
        <v>25</v>
      </c>
      <c r="G437" t="s">
        <v>110</v>
      </c>
      <c r="H437" t="s">
        <v>15</v>
      </c>
      <c r="I437">
        <v>80</v>
      </c>
      <c r="J437" t="s">
        <v>374</v>
      </c>
      <c r="K437" t="s">
        <v>373</v>
      </c>
      <c r="L437" t="s">
        <v>68</v>
      </c>
      <c r="M437" t="s">
        <v>1117</v>
      </c>
      <c r="N437" t="s">
        <v>1103</v>
      </c>
      <c r="O437" t="s">
        <v>1107</v>
      </c>
      <c r="P437" t="s">
        <v>1108</v>
      </c>
      <c r="Q437" t="s">
        <v>1125</v>
      </c>
      <c r="R437" s="5">
        <f t="shared" si="22"/>
        <v>0.33680555555555558</v>
      </c>
      <c r="S437" s="5">
        <f t="shared" si="23"/>
        <v>0.34546013888888893</v>
      </c>
    </row>
    <row r="438" spans="1:19" x14ac:dyDescent="0.25">
      <c r="A438">
        <v>437</v>
      </c>
      <c r="B438">
        <v>750.25599999999997</v>
      </c>
      <c r="C438" s="3">
        <f t="shared" si="21"/>
        <v>8.6835185185185175E-3</v>
      </c>
      <c r="D438" t="s">
        <v>361</v>
      </c>
      <c r="E438">
        <v>7961.98</v>
      </c>
      <c r="F438">
        <v>25</v>
      </c>
      <c r="G438" t="s">
        <v>13</v>
      </c>
      <c r="H438" t="s">
        <v>14</v>
      </c>
      <c r="I438">
        <v>31</v>
      </c>
      <c r="J438" t="s">
        <v>375</v>
      </c>
      <c r="K438" t="s">
        <v>2635</v>
      </c>
      <c r="L438">
        <v>97.094000000000051</v>
      </c>
      <c r="M438" t="s">
        <v>1117</v>
      </c>
      <c r="N438" t="s">
        <v>1103</v>
      </c>
      <c r="O438" t="s">
        <v>1107</v>
      </c>
      <c r="P438" t="s">
        <v>1108</v>
      </c>
      <c r="Q438" t="s">
        <v>1125</v>
      </c>
      <c r="R438" s="5">
        <f t="shared" si="22"/>
        <v>0.33680555555555558</v>
      </c>
      <c r="S438" s="5">
        <f t="shared" si="23"/>
        <v>0.34548907407407409</v>
      </c>
    </row>
    <row r="439" spans="1:19" x14ac:dyDescent="0.25">
      <c r="A439">
        <v>438</v>
      </c>
      <c r="B439">
        <v>847.35</v>
      </c>
      <c r="C439" s="3">
        <f t="shared" si="21"/>
        <v>9.8072916666666673E-3</v>
      </c>
      <c r="D439" t="s">
        <v>361</v>
      </c>
      <c r="E439">
        <v>7961.98</v>
      </c>
      <c r="F439">
        <v>25</v>
      </c>
      <c r="G439" t="s">
        <v>13</v>
      </c>
      <c r="H439" t="s">
        <v>15</v>
      </c>
      <c r="I439">
        <v>32</v>
      </c>
      <c r="J439" t="s">
        <v>376</v>
      </c>
      <c r="K439" t="s">
        <v>2635</v>
      </c>
      <c r="L439" t="s">
        <v>68</v>
      </c>
      <c r="M439" t="s">
        <v>1117</v>
      </c>
      <c r="N439" t="s">
        <v>1103</v>
      </c>
      <c r="O439" t="s">
        <v>1107</v>
      </c>
      <c r="P439" t="s">
        <v>1108</v>
      </c>
      <c r="Q439" t="s">
        <v>1125</v>
      </c>
      <c r="R439" s="5">
        <f t="shared" si="22"/>
        <v>0.33680555555555558</v>
      </c>
      <c r="S439" s="5">
        <f t="shared" si="23"/>
        <v>0.34661284722222224</v>
      </c>
    </row>
    <row r="440" spans="1:19" x14ac:dyDescent="0.25">
      <c r="A440">
        <v>439</v>
      </c>
      <c r="B440">
        <v>851.25599999999997</v>
      </c>
      <c r="C440" s="3">
        <f t="shared" si="21"/>
        <v>9.8525000000000001E-3</v>
      </c>
      <c r="D440" t="s">
        <v>361</v>
      </c>
      <c r="E440">
        <v>7961.98</v>
      </c>
      <c r="F440">
        <v>25</v>
      </c>
      <c r="G440" t="s">
        <v>110</v>
      </c>
      <c r="H440" t="s">
        <v>14</v>
      </c>
      <c r="I440">
        <v>81</v>
      </c>
      <c r="J440" t="s">
        <v>377</v>
      </c>
      <c r="K440" t="s">
        <v>378</v>
      </c>
      <c r="L440">
        <v>546.25000000000011</v>
      </c>
      <c r="M440" t="s">
        <v>1117</v>
      </c>
      <c r="N440" t="s">
        <v>1103</v>
      </c>
      <c r="O440" t="s">
        <v>1107</v>
      </c>
      <c r="P440" t="s">
        <v>1108</v>
      </c>
      <c r="Q440" t="s">
        <v>1125</v>
      </c>
      <c r="R440" s="5">
        <f t="shared" si="22"/>
        <v>0.33680555555555558</v>
      </c>
      <c r="S440" s="5">
        <f t="shared" si="23"/>
        <v>0.34665805555555557</v>
      </c>
    </row>
    <row r="441" spans="1:19" x14ac:dyDescent="0.25">
      <c r="A441">
        <v>440</v>
      </c>
      <c r="B441">
        <v>1397.5060000000001</v>
      </c>
      <c r="C441" s="3">
        <f t="shared" si="21"/>
        <v>1.6174837962962964E-2</v>
      </c>
      <c r="D441" t="s">
        <v>361</v>
      </c>
      <c r="E441">
        <v>7961.98</v>
      </c>
      <c r="F441">
        <v>25</v>
      </c>
      <c r="G441" t="s">
        <v>32</v>
      </c>
      <c r="H441" t="s">
        <v>14</v>
      </c>
      <c r="I441">
        <v>1</v>
      </c>
      <c r="J441" t="s">
        <v>379</v>
      </c>
      <c r="K441" t="s">
        <v>380</v>
      </c>
      <c r="L441">
        <v>25.449999999999818</v>
      </c>
      <c r="M441" t="s">
        <v>1117</v>
      </c>
      <c r="N441" t="s">
        <v>1103</v>
      </c>
      <c r="O441" t="s">
        <v>1107</v>
      </c>
      <c r="P441" t="s">
        <v>1108</v>
      </c>
      <c r="Q441" t="s">
        <v>1125</v>
      </c>
      <c r="R441" s="5">
        <f t="shared" si="22"/>
        <v>0.33680555555555558</v>
      </c>
      <c r="S441" s="5">
        <f t="shared" si="23"/>
        <v>0.35298039351851856</v>
      </c>
    </row>
    <row r="442" spans="1:19" x14ac:dyDescent="0.25">
      <c r="A442">
        <v>441</v>
      </c>
      <c r="B442">
        <v>1397.5060000000001</v>
      </c>
      <c r="C442" s="3">
        <f t="shared" si="21"/>
        <v>1.6174837962962964E-2</v>
      </c>
      <c r="D442" t="s">
        <v>361</v>
      </c>
      <c r="E442">
        <v>7961.98</v>
      </c>
      <c r="F442">
        <v>25</v>
      </c>
      <c r="G442" t="s">
        <v>110</v>
      </c>
      <c r="H442" t="s">
        <v>15</v>
      </c>
      <c r="I442">
        <v>82</v>
      </c>
      <c r="J442" t="s">
        <v>381</v>
      </c>
      <c r="K442" t="s">
        <v>378</v>
      </c>
      <c r="L442" t="s">
        <v>68</v>
      </c>
      <c r="M442" t="s">
        <v>1117</v>
      </c>
      <c r="N442" t="s">
        <v>1103</v>
      </c>
      <c r="O442" t="s">
        <v>1107</v>
      </c>
      <c r="P442" t="s">
        <v>1108</v>
      </c>
      <c r="Q442" t="s">
        <v>1125</v>
      </c>
      <c r="R442" s="5">
        <f t="shared" si="22"/>
        <v>0.33680555555555558</v>
      </c>
      <c r="S442" s="5">
        <f t="shared" si="23"/>
        <v>0.35298039351851856</v>
      </c>
    </row>
    <row r="443" spans="1:19" x14ac:dyDescent="0.25">
      <c r="A443">
        <v>442</v>
      </c>
      <c r="B443">
        <v>1422.9559999999999</v>
      </c>
      <c r="C443" s="3">
        <f t="shared" si="21"/>
        <v>1.6469398148148146E-2</v>
      </c>
      <c r="D443" t="s">
        <v>361</v>
      </c>
      <c r="E443">
        <v>7961.98</v>
      </c>
      <c r="F443">
        <v>25</v>
      </c>
      <c r="G443" t="s">
        <v>32</v>
      </c>
      <c r="H443" t="s">
        <v>15</v>
      </c>
      <c r="I443">
        <v>2</v>
      </c>
      <c r="J443" t="s">
        <v>382</v>
      </c>
      <c r="K443" t="s">
        <v>380</v>
      </c>
      <c r="L443" t="s">
        <v>68</v>
      </c>
      <c r="M443" t="s">
        <v>1117</v>
      </c>
      <c r="N443" t="s">
        <v>1103</v>
      </c>
      <c r="O443" t="s">
        <v>1107</v>
      </c>
      <c r="P443" t="s">
        <v>1108</v>
      </c>
      <c r="Q443" t="s">
        <v>1125</v>
      </c>
      <c r="R443" s="5">
        <f t="shared" si="22"/>
        <v>0.33680555555555558</v>
      </c>
      <c r="S443" s="5">
        <f t="shared" si="23"/>
        <v>0.35327495370370371</v>
      </c>
    </row>
    <row r="444" spans="1:19" x14ac:dyDescent="0.25">
      <c r="A444">
        <v>443</v>
      </c>
      <c r="B444">
        <v>1441.9559999999999</v>
      </c>
      <c r="C444" s="3">
        <f t="shared" si="21"/>
        <v>1.6689305555555554E-2</v>
      </c>
      <c r="D444" t="s">
        <v>361</v>
      </c>
      <c r="E444">
        <v>7961.98</v>
      </c>
      <c r="F444">
        <v>25</v>
      </c>
      <c r="G444" t="s">
        <v>110</v>
      </c>
      <c r="H444" t="s">
        <v>14</v>
      </c>
      <c r="I444">
        <v>83</v>
      </c>
      <c r="J444" t="s">
        <v>383</v>
      </c>
      <c r="K444" t="s">
        <v>384</v>
      </c>
      <c r="L444">
        <v>45.75</v>
      </c>
      <c r="M444" t="s">
        <v>1117</v>
      </c>
      <c r="N444" t="s">
        <v>1103</v>
      </c>
      <c r="O444" t="s">
        <v>1107</v>
      </c>
      <c r="P444" t="s">
        <v>1108</v>
      </c>
      <c r="Q444" t="s">
        <v>1125</v>
      </c>
      <c r="R444" s="5">
        <f t="shared" si="22"/>
        <v>0.33680555555555558</v>
      </c>
      <c r="S444" s="5">
        <f t="shared" si="23"/>
        <v>0.35349486111111111</v>
      </c>
    </row>
    <row r="445" spans="1:19" x14ac:dyDescent="0.25">
      <c r="A445">
        <v>444</v>
      </c>
      <c r="B445">
        <v>1487.7059999999999</v>
      </c>
      <c r="C445" s="3">
        <f t="shared" si="21"/>
        <v>1.7218819444444443E-2</v>
      </c>
      <c r="D445" t="s">
        <v>361</v>
      </c>
      <c r="E445">
        <v>7961.98</v>
      </c>
      <c r="F445">
        <v>25</v>
      </c>
      <c r="G445" t="s">
        <v>110</v>
      </c>
      <c r="H445" t="s">
        <v>15</v>
      </c>
      <c r="I445">
        <v>84</v>
      </c>
      <c r="J445" t="s">
        <v>385</v>
      </c>
      <c r="K445" t="s">
        <v>384</v>
      </c>
      <c r="L445" t="s">
        <v>68</v>
      </c>
      <c r="M445" t="s">
        <v>1117</v>
      </c>
      <c r="N445" t="s">
        <v>1103</v>
      </c>
      <c r="O445" t="s">
        <v>1107</v>
      </c>
      <c r="P445" t="s">
        <v>1108</v>
      </c>
      <c r="Q445" t="s">
        <v>1125</v>
      </c>
      <c r="R445" s="5">
        <f t="shared" si="22"/>
        <v>0.33680555555555558</v>
      </c>
      <c r="S445" s="5">
        <f t="shared" si="23"/>
        <v>0.354024375</v>
      </c>
    </row>
    <row r="446" spans="1:19" x14ac:dyDescent="0.25">
      <c r="A446">
        <v>445</v>
      </c>
      <c r="B446">
        <v>1488.9559999999999</v>
      </c>
      <c r="C446" s="3">
        <f t="shared" si="21"/>
        <v>1.7233287037037037E-2</v>
      </c>
      <c r="D446" t="s">
        <v>361</v>
      </c>
      <c r="E446">
        <v>7961.98</v>
      </c>
      <c r="F446">
        <v>25</v>
      </c>
      <c r="G446" t="s">
        <v>32</v>
      </c>
      <c r="H446" t="s">
        <v>14</v>
      </c>
      <c r="I446">
        <v>3</v>
      </c>
      <c r="J446" t="s">
        <v>386</v>
      </c>
      <c r="K446" t="s">
        <v>387</v>
      </c>
      <c r="L446">
        <v>15.594000000000051</v>
      </c>
      <c r="M446" t="s">
        <v>1117</v>
      </c>
      <c r="N446" t="s">
        <v>1103</v>
      </c>
      <c r="O446" t="s">
        <v>1107</v>
      </c>
      <c r="P446" t="s">
        <v>1108</v>
      </c>
      <c r="Q446" t="s">
        <v>1125</v>
      </c>
      <c r="R446" s="5">
        <f t="shared" si="22"/>
        <v>0.33680555555555558</v>
      </c>
      <c r="S446" s="5">
        <f t="shared" si="23"/>
        <v>0.35403884259259261</v>
      </c>
    </row>
    <row r="447" spans="1:19" x14ac:dyDescent="0.25">
      <c r="A447">
        <v>446</v>
      </c>
      <c r="B447">
        <v>1504.55</v>
      </c>
      <c r="C447" s="3">
        <f t="shared" si="21"/>
        <v>1.7413773148148147E-2</v>
      </c>
      <c r="D447" t="s">
        <v>361</v>
      </c>
      <c r="E447">
        <v>7961.98</v>
      </c>
      <c r="F447">
        <v>25</v>
      </c>
      <c r="G447" t="s">
        <v>32</v>
      </c>
      <c r="H447" t="s">
        <v>15</v>
      </c>
      <c r="I447">
        <v>4</v>
      </c>
      <c r="J447" t="s">
        <v>388</v>
      </c>
      <c r="K447" t="s">
        <v>387</v>
      </c>
      <c r="L447" t="s">
        <v>68</v>
      </c>
      <c r="M447" t="s">
        <v>1117</v>
      </c>
      <c r="N447" t="s">
        <v>1103</v>
      </c>
      <c r="O447" t="s">
        <v>1107</v>
      </c>
      <c r="P447" t="s">
        <v>1108</v>
      </c>
      <c r="Q447" t="s">
        <v>1125</v>
      </c>
      <c r="R447" s="5">
        <f t="shared" si="22"/>
        <v>0.33680555555555558</v>
      </c>
      <c r="S447" s="5">
        <f t="shared" si="23"/>
        <v>0.35421932870370371</v>
      </c>
    </row>
    <row r="448" spans="1:19" x14ac:dyDescent="0.25">
      <c r="A448">
        <v>447</v>
      </c>
      <c r="B448">
        <v>1506.4559999999999</v>
      </c>
      <c r="C448" s="3">
        <f t="shared" si="21"/>
        <v>1.7435833333333331E-2</v>
      </c>
      <c r="D448" t="s">
        <v>361</v>
      </c>
      <c r="E448">
        <v>7961.98</v>
      </c>
      <c r="F448">
        <v>25</v>
      </c>
      <c r="G448" t="s">
        <v>110</v>
      </c>
      <c r="H448" t="s">
        <v>14</v>
      </c>
      <c r="I448">
        <v>85</v>
      </c>
      <c r="J448" t="s">
        <v>389</v>
      </c>
      <c r="K448" t="s">
        <v>390</v>
      </c>
      <c r="L448">
        <v>28.080000000000155</v>
      </c>
      <c r="M448" t="s">
        <v>1117</v>
      </c>
      <c r="N448" t="s">
        <v>1103</v>
      </c>
      <c r="O448" t="s">
        <v>1107</v>
      </c>
      <c r="P448" t="s">
        <v>1108</v>
      </c>
      <c r="Q448" t="s">
        <v>1125</v>
      </c>
      <c r="R448" s="5">
        <f t="shared" si="22"/>
        <v>0.33680555555555558</v>
      </c>
      <c r="S448" s="5">
        <f t="shared" si="23"/>
        <v>0.3542413888888889</v>
      </c>
    </row>
    <row r="449" spans="1:19" x14ac:dyDescent="0.25">
      <c r="A449">
        <v>448</v>
      </c>
      <c r="B449">
        <v>1534.5360000000001</v>
      </c>
      <c r="C449" s="3">
        <f t="shared" si="21"/>
        <v>1.7760833333333333E-2</v>
      </c>
      <c r="D449" t="s">
        <v>361</v>
      </c>
      <c r="E449">
        <v>7961.98</v>
      </c>
      <c r="F449">
        <v>25</v>
      </c>
      <c r="G449" t="s">
        <v>110</v>
      </c>
      <c r="H449" t="s">
        <v>15</v>
      </c>
      <c r="I449">
        <v>86</v>
      </c>
      <c r="J449" t="s">
        <v>391</v>
      </c>
      <c r="K449" t="s">
        <v>390</v>
      </c>
      <c r="L449" t="s">
        <v>68</v>
      </c>
      <c r="M449" t="s">
        <v>1117</v>
      </c>
      <c r="N449" t="s">
        <v>1103</v>
      </c>
      <c r="O449" t="s">
        <v>1107</v>
      </c>
      <c r="P449" t="s">
        <v>1108</v>
      </c>
      <c r="Q449" t="s">
        <v>1125</v>
      </c>
      <c r="R449" s="5">
        <f t="shared" si="22"/>
        <v>0.33680555555555558</v>
      </c>
      <c r="S449" s="5">
        <f t="shared" si="23"/>
        <v>0.35456638888888892</v>
      </c>
    </row>
    <row r="450" spans="1:19" x14ac:dyDescent="0.25">
      <c r="A450">
        <v>449</v>
      </c>
      <c r="B450">
        <v>1537.201</v>
      </c>
      <c r="C450" s="3">
        <f t="shared" si="21"/>
        <v>1.7791678240740742E-2</v>
      </c>
      <c r="D450" t="s">
        <v>361</v>
      </c>
      <c r="E450">
        <v>7961.98</v>
      </c>
      <c r="F450">
        <v>25</v>
      </c>
      <c r="G450" t="s">
        <v>32</v>
      </c>
      <c r="H450" t="s">
        <v>14</v>
      </c>
      <c r="I450">
        <v>5</v>
      </c>
      <c r="J450" t="s">
        <v>392</v>
      </c>
      <c r="K450" t="s">
        <v>393</v>
      </c>
      <c r="L450">
        <v>4.3489999999999327</v>
      </c>
      <c r="M450" t="s">
        <v>1117</v>
      </c>
      <c r="N450" t="s">
        <v>1103</v>
      </c>
      <c r="O450" t="s">
        <v>1107</v>
      </c>
      <c r="P450" t="s">
        <v>1108</v>
      </c>
      <c r="Q450" t="s">
        <v>1125</v>
      </c>
      <c r="R450" s="5">
        <f t="shared" si="22"/>
        <v>0.33680555555555558</v>
      </c>
      <c r="S450" s="5">
        <f t="shared" si="23"/>
        <v>0.35459723379629632</v>
      </c>
    </row>
    <row r="451" spans="1:19" x14ac:dyDescent="0.25">
      <c r="A451">
        <v>450</v>
      </c>
      <c r="B451">
        <v>1541.55</v>
      </c>
      <c r="C451" s="3">
        <f t="shared" si="21"/>
        <v>1.784201388888889E-2</v>
      </c>
      <c r="D451" t="s">
        <v>361</v>
      </c>
      <c r="E451">
        <v>7961.98</v>
      </c>
      <c r="F451">
        <v>25</v>
      </c>
      <c r="G451" t="s">
        <v>32</v>
      </c>
      <c r="H451" t="s">
        <v>15</v>
      </c>
      <c r="I451">
        <v>6</v>
      </c>
      <c r="J451" t="s">
        <v>394</v>
      </c>
      <c r="K451" t="s">
        <v>393</v>
      </c>
      <c r="L451" t="s">
        <v>68</v>
      </c>
      <c r="M451" t="s">
        <v>1117</v>
      </c>
      <c r="N451" t="s">
        <v>1103</v>
      </c>
      <c r="O451" t="s">
        <v>1107</v>
      </c>
      <c r="P451" t="s">
        <v>1108</v>
      </c>
      <c r="Q451" t="s">
        <v>1125</v>
      </c>
      <c r="R451" s="5">
        <f t="shared" si="22"/>
        <v>0.33680555555555558</v>
      </c>
      <c r="S451" s="5">
        <f t="shared" si="23"/>
        <v>0.35464756944444448</v>
      </c>
    </row>
    <row r="452" spans="1:19" x14ac:dyDescent="0.25">
      <c r="A452">
        <v>451</v>
      </c>
      <c r="B452">
        <v>1544.2059999999999</v>
      </c>
      <c r="C452" s="3">
        <f t="shared" si="21"/>
        <v>1.7872754629629627E-2</v>
      </c>
      <c r="D452" t="s">
        <v>361</v>
      </c>
      <c r="E452">
        <v>7961.98</v>
      </c>
      <c r="F452">
        <v>25</v>
      </c>
      <c r="G452" t="s">
        <v>110</v>
      </c>
      <c r="H452" t="s">
        <v>14</v>
      </c>
      <c r="I452">
        <v>87</v>
      </c>
      <c r="J452" t="s">
        <v>395</v>
      </c>
      <c r="K452" t="s">
        <v>396</v>
      </c>
      <c r="L452">
        <v>11.755000000000109</v>
      </c>
      <c r="M452" t="s">
        <v>1117</v>
      </c>
      <c r="N452" t="s">
        <v>1103</v>
      </c>
      <c r="O452" t="s">
        <v>1107</v>
      </c>
      <c r="P452" t="s">
        <v>1108</v>
      </c>
      <c r="Q452" t="s">
        <v>1125</v>
      </c>
      <c r="R452" s="5">
        <f t="shared" si="22"/>
        <v>0.33680555555555558</v>
      </c>
      <c r="S452" s="5">
        <f t="shared" si="23"/>
        <v>0.3546783101851852</v>
      </c>
    </row>
    <row r="453" spans="1:19" x14ac:dyDescent="0.25">
      <c r="A453">
        <v>452</v>
      </c>
      <c r="B453">
        <v>1555.961</v>
      </c>
      <c r="C453" s="3">
        <f t="shared" si="21"/>
        <v>1.8008807870370371E-2</v>
      </c>
      <c r="D453" t="s">
        <v>361</v>
      </c>
      <c r="E453">
        <v>7961.98</v>
      </c>
      <c r="F453">
        <v>25</v>
      </c>
      <c r="G453" t="s">
        <v>110</v>
      </c>
      <c r="H453" t="s">
        <v>15</v>
      </c>
      <c r="I453">
        <v>88</v>
      </c>
      <c r="J453" t="s">
        <v>397</v>
      </c>
      <c r="K453" t="s">
        <v>396</v>
      </c>
      <c r="L453" t="s">
        <v>68</v>
      </c>
      <c r="M453" t="s">
        <v>1117</v>
      </c>
      <c r="N453" t="s">
        <v>1103</v>
      </c>
      <c r="O453" t="s">
        <v>1107</v>
      </c>
      <c r="P453" t="s">
        <v>1108</v>
      </c>
      <c r="Q453" t="s">
        <v>1125</v>
      </c>
      <c r="R453" s="5">
        <f t="shared" si="22"/>
        <v>0.33680555555555558</v>
      </c>
      <c r="S453" s="5">
        <f t="shared" si="23"/>
        <v>0.35481436342592593</v>
      </c>
    </row>
    <row r="454" spans="1:19" x14ac:dyDescent="0.25">
      <c r="A454">
        <v>453</v>
      </c>
      <c r="B454">
        <v>1557.8</v>
      </c>
      <c r="C454" s="3">
        <f t="shared" si="21"/>
        <v>1.8030092592592591E-2</v>
      </c>
      <c r="D454" t="s">
        <v>361</v>
      </c>
      <c r="E454">
        <v>7961.98</v>
      </c>
      <c r="F454">
        <v>25</v>
      </c>
      <c r="G454" t="s">
        <v>32</v>
      </c>
      <c r="H454" t="s">
        <v>14</v>
      </c>
      <c r="I454">
        <v>7</v>
      </c>
      <c r="J454" t="s">
        <v>398</v>
      </c>
      <c r="K454" t="s">
        <v>399</v>
      </c>
      <c r="L454">
        <v>5.9059999999999491</v>
      </c>
      <c r="M454" t="s">
        <v>1117</v>
      </c>
      <c r="N454" t="s">
        <v>1103</v>
      </c>
      <c r="O454" t="s">
        <v>1107</v>
      </c>
      <c r="P454" t="s">
        <v>1108</v>
      </c>
      <c r="Q454" t="s">
        <v>1125</v>
      </c>
      <c r="R454" s="5">
        <f t="shared" si="22"/>
        <v>0.33680555555555558</v>
      </c>
      <c r="S454" s="5">
        <f t="shared" si="23"/>
        <v>0.35483564814814816</v>
      </c>
    </row>
    <row r="455" spans="1:19" x14ac:dyDescent="0.25">
      <c r="A455">
        <v>454</v>
      </c>
      <c r="B455">
        <v>1563.7059999999999</v>
      </c>
      <c r="C455" s="3">
        <f t="shared" si="21"/>
        <v>1.8098449074074072E-2</v>
      </c>
      <c r="D455" t="s">
        <v>361</v>
      </c>
      <c r="E455">
        <v>7961.98</v>
      </c>
      <c r="F455">
        <v>25</v>
      </c>
      <c r="G455" t="s">
        <v>32</v>
      </c>
      <c r="H455" t="s">
        <v>15</v>
      </c>
      <c r="I455">
        <v>8</v>
      </c>
      <c r="J455" t="s">
        <v>400</v>
      </c>
      <c r="K455" t="s">
        <v>399</v>
      </c>
      <c r="L455" t="s">
        <v>68</v>
      </c>
      <c r="M455" t="s">
        <v>1117</v>
      </c>
      <c r="N455" t="s">
        <v>1103</v>
      </c>
      <c r="O455" t="s">
        <v>1107</v>
      </c>
      <c r="P455" t="s">
        <v>1108</v>
      </c>
      <c r="Q455" t="s">
        <v>1125</v>
      </c>
      <c r="R455" s="5">
        <f t="shared" si="22"/>
        <v>0.33680555555555558</v>
      </c>
      <c r="S455" s="5">
        <f t="shared" si="23"/>
        <v>0.35490400462962968</v>
      </c>
    </row>
    <row r="456" spans="1:19" x14ac:dyDescent="0.25">
      <c r="A456">
        <v>455</v>
      </c>
      <c r="B456">
        <v>1568.201</v>
      </c>
      <c r="C456" s="3">
        <f t="shared" si="21"/>
        <v>1.8150474537037036E-2</v>
      </c>
      <c r="D456" t="s">
        <v>361</v>
      </c>
      <c r="E456">
        <v>7961.98</v>
      </c>
      <c r="F456">
        <v>25</v>
      </c>
      <c r="G456" t="s">
        <v>110</v>
      </c>
      <c r="H456" t="s">
        <v>14</v>
      </c>
      <c r="I456">
        <v>89</v>
      </c>
      <c r="J456" t="s">
        <v>401</v>
      </c>
      <c r="K456" t="s">
        <v>402</v>
      </c>
      <c r="L456">
        <v>6.7549999999998818</v>
      </c>
      <c r="M456" t="s">
        <v>1117</v>
      </c>
      <c r="N456" t="s">
        <v>1103</v>
      </c>
      <c r="O456" t="s">
        <v>1107</v>
      </c>
      <c r="P456" t="s">
        <v>1108</v>
      </c>
      <c r="Q456" t="s">
        <v>1125</v>
      </c>
      <c r="R456" s="5">
        <f t="shared" si="22"/>
        <v>0.33680555555555558</v>
      </c>
      <c r="S456" s="5">
        <f t="shared" si="23"/>
        <v>0.35495603009259263</v>
      </c>
    </row>
    <row r="457" spans="1:19" x14ac:dyDescent="0.25">
      <c r="A457">
        <v>456</v>
      </c>
      <c r="B457">
        <v>1574.9559999999999</v>
      </c>
      <c r="C457" s="3">
        <f t="shared" si="21"/>
        <v>1.8228657407407405E-2</v>
      </c>
      <c r="D457" t="s">
        <v>361</v>
      </c>
      <c r="E457">
        <v>7961.98</v>
      </c>
      <c r="F457">
        <v>25</v>
      </c>
      <c r="G457" t="s">
        <v>110</v>
      </c>
      <c r="H457" t="s">
        <v>15</v>
      </c>
      <c r="I457">
        <v>90</v>
      </c>
      <c r="J457" t="s">
        <v>403</v>
      </c>
      <c r="K457" t="s">
        <v>402</v>
      </c>
      <c r="L457" t="s">
        <v>68</v>
      </c>
      <c r="M457" t="s">
        <v>1117</v>
      </c>
      <c r="N457" t="s">
        <v>1103</v>
      </c>
      <c r="O457" t="s">
        <v>1107</v>
      </c>
      <c r="P457" t="s">
        <v>1108</v>
      </c>
      <c r="Q457" t="s">
        <v>1125</v>
      </c>
      <c r="R457" s="5">
        <f t="shared" si="22"/>
        <v>0.33680555555555558</v>
      </c>
      <c r="S457" s="5">
        <f t="shared" si="23"/>
        <v>0.355034212962963</v>
      </c>
    </row>
    <row r="458" spans="1:19" x14ac:dyDescent="0.25">
      <c r="A458">
        <v>457</v>
      </c>
      <c r="B458">
        <v>1577.4559999999999</v>
      </c>
      <c r="C458" s="3">
        <f t="shared" si="21"/>
        <v>1.8257592592592593E-2</v>
      </c>
      <c r="D458" t="s">
        <v>361</v>
      </c>
      <c r="E458">
        <v>7961.98</v>
      </c>
      <c r="F458">
        <v>25</v>
      </c>
      <c r="G458" t="s">
        <v>32</v>
      </c>
      <c r="H458" t="s">
        <v>14</v>
      </c>
      <c r="I458">
        <v>9</v>
      </c>
      <c r="J458" t="s">
        <v>404</v>
      </c>
      <c r="K458" t="s">
        <v>405</v>
      </c>
      <c r="L458">
        <v>24.094000000000051</v>
      </c>
      <c r="M458" t="s">
        <v>1117</v>
      </c>
      <c r="N458" t="s">
        <v>1103</v>
      </c>
      <c r="O458" t="s">
        <v>1107</v>
      </c>
      <c r="P458" t="s">
        <v>1108</v>
      </c>
      <c r="Q458" t="s">
        <v>1125</v>
      </c>
      <c r="R458" s="5">
        <f t="shared" si="22"/>
        <v>0.33680555555555558</v>
      </c>
      <c r="S458" s="5">
        <f t="shared" si="23"/>
        <v>0.35506314814814816</v>
      </c>
    </row>
    <row r="459" spans="1:19" x14ac:dyDescent="0.25">
      <c r="A459">
        <v>458</v>
      </c>
      <c r="B459">
        <v>1601.55</v>
      </c>
      <c r="C459" s="3">
        <f t="shared" si="21"/>
        <v>1.8536458333333332E-2</v>
      </c>
      <c r="D459" t="s">
        <v>361</v>
      </c>
      <c r="E459">
        <v>7961.98</v>
      </c>
      <c r="F459">
        <v>25</v>
      </c>
      <c r="G459" t="s">
        <v>32</v>
      </c>
      <c r="H459" t="s">
        <v>15</v>
      </c>
      <c r="I459">
        <v>10</v>
      </c>
      <c r="J459" t="s">
        <v>406</v>
      </c>
      <c r="K459" t="s">
        <v>405</v>
      </c>
      <c r="L459" t="s">
        <v>68</v>
      </c>
      <c r="M459" t="s">
        <v>1117</v>
      </c>
      <c r="N459" t="s">
        <v>1103</v>
      </c>
      <c r="O459" t="s">
        <v>1107</v>
      </c>
      <c r="P459" t="s">
        <v>1108</v>
      </c>
      <c r="Q459" t="s">
        <v>1125</v>
      </c>
      <c r="R459" s="5">
        <f t="shared" si="22"/>
        <v>0.33680555555555558</v>
      </c>
      <c r="S459" s="5">
        <f t="shared" si="23"/>
        <v>0.35534201388888892</v>
      </c>
    </row>
    <row r="460" spans="1:19" x14ac:dyDescent="0.25">
      <c r="A460">
        <v>459</v>
      </c>
      <c r="B460">
        <v>1604.3</v>
      </c>
      <c r="C460" s="3">
        <f t="shared" si="21"/>
        <v>1.8568287037037036E-2</v>
      </c>
      <c r="D460" t="s">
        <v>361</v>
      </c>
      <c r="E460">
        <v>7961.98</v>
      </c>
      <c r="F460">
        <v>25</v>
      </c>
      <c r="G460" t="s">
        <v>110</v>
      </c>
      <c r="H460" t="s">
        <v>14</v>
      </c>
      <c r="I460">
        <v>91</v>
      </c>
      <c r="J460" t="s">
        <v>407</v>
      </c>
      <c r="K460" t="s">
        <v>408</v>
      </c>
      <c r="L460">
        <v>8.25</v>
      </c>
      <c r="M460" t="s">
        <v>1117</v>
      </c>
      <c r="N460" t="s">
        <v>1103</v>
      </c>
      <c r="O460" t="s">
        <v>1107</v>
      </c>
      <c r="P460" t="s">
        <v>1108</v>
      </c>
      <c r="Q460" t="s">
        <v>1125</v>
      </c>
      <c r="R460" s="5">
        <f t="shared" si="22"/>
        <v>0.33680555555555558</v>
      </c>
      <c r="S460" s="5">
        <f t="shared" si="23"/>
        <v>0.35537384259259264</v>
      </c>
    </row>
    <row r="461" spans="1:19" x14ac:dyDescent="0.25">
      <c r="A461">
        <v>460</v>
      </c>
      <c r="B461">
        <v>1612.55</v>
      </c>
      <c r="C461" s="3">
        <f t="shared" si="21"/>
        <v>1.8663773148148148E-2</v>
      </c>
      <c r="D461" t="s">
        <v>361</v>
      </c>
      <c r="E461">
        <v>7961.98</v>
      </c>
      <c r="F461">
        <v>25</v>
      </c>
      <c r="G461" t="s">
        <v>110</v>
      </c>
      <c r="H461" t="s">
        <v>15</v>
      </c>
      <c r="I461">
        <v>92</v>
      </c>
      <c r="J461" t="s">
        <v>409</v>
      </c>
      <c r="K461" t="s">
        <v>408</v>
      </c>
      <c r="L461" t="s">
        <v>68</v>
      </c>
      <c r="M461" t="s">
        <v>1117</v>
      </c>
      <c r="N461" t="s">
        <v>1103</v>
      </c>
      <c r="O461" t="s">
        <v>1107</v>
      </c>
      <c r="P461" t="s">
        <v>1108</v>
      </c>
      <c r="Q461" t="s">
        <v>1125</v>
      </c>
      <c r="R461" s="5">
        <f t="shared" si="22"/>
        <v>0.33680555555555558</v>
      </c>
      <c r="S461" s="5">
        <f t="shared" si="23"/>
        <v>0.35546932870370374</v>
      </c>
    </row>
    <row r="462" spans="1:19" x14ac:dyDescent="0.25">
      <c r="A462">
        <v>461</v>
      </c>
      <c r="B462">
        <v>1615.4559999999999</v>
      </c>
      <c r="C462" s="3">
        <f t="shared" si="21"/>
        <v>1.8697407407407406E-2</v>
      </c>
      <c r="D462" t="s">
        <v>361</v>
      </c>
      <c r="E462">
        <v>7961.98</v>
      </c>
      <c r="F462">
        <v>25</v>
      </c>
      <c r="G462" t="s">
        <v>32</v>
      </c>
      <c r="H462" t="s">
        <v>14</v>
      </c>
      <c r="I462">
        <v>11</v>
      </c>
      <c r="J462" t="s">
        <v>410</v>
      </c>
      <c r="K462" t="s">
        <v>411</v>
      </c>
      <c r="L462">
        <v>34.344000000000051</v>
      </c>
      <c r="M462" t="s">
        <v>1117</v>
      </c>
      <c r="N462" t="s">
        <v>1103</v>
      </c>
      <c r="O462" t="s">
        <v>1107</v>
      </c>
      <c r="P462" t="s">
        <v>1108</v>
      </c>
      <c r="Q462" t="s">
        <v>1125</v>
      </c>
      <c r="R462" s="5">
        <f t="shared" si="22"/>
        <v>0.33680555555555558</v>
      </c>
      <c r="S462" s="5">
        <f t="shared" si="23"/>
        <v>0.35550296296296297</v>
      </c>
    </row>
    <row r="463" spans="1:19" x14ac:dyDescent="0.25">
      <c r="A463">
        <v>462</v>
      </c>
      <c r="B463">
        <v>1649.8</v>
      </c>
      <c r="C463" s="3">
        <f t="shared" si="21"/>
        <v>1.9094907407407408E-2</v>
      </c>
      <c r="D463" t="s">
        <v>361</v>
      </c>
      <c r="E463">
        <v>7961.98</v>
      </c>
      <c r="F463">
        <v>25</v>
      </c>
      <c r="G463" t="s">
        <v>32</v>
      </c>
      <c r="H463" t="s">
        <v>15</v>
      </c>
      <c r="I463">
        <v>12</v>
      </c>
      <c r="J463" t="s">
        <v>412</v>
      </c>
      <c r="K463" t="s">
        <v>411</v>
      </c>
      <c r="L463" t="s">
        <v>68</v>
      </c>
      <c r="M463" t="s">
        <v>1117</v>
      </c>
      <c r="N463" t="s">
        <v>1103</v>
      </c>
      <c r="O463" t="s">
        <v>1107</v>
      </c>
      <c r="P463" t="s">
        <v>1108</v>
      </c>
      <c r="Q463" t="s">
        <v>1125</v>
      </c>
      <c r="R463" s="5">
        <f t="shared" si="22"/>
        <v>0.33680555555555558</v>
      </c>
      <c r="S463" s="5">
        <f t="shared" si="23"/>
        <v>0.35590046296296296</v>
      </c>
    </row>
    <row r="464" spans="1:19" x14ac:dyDescent="0.25">
      <c r="A464">
        <v>463</v>
      </c>
      <c r="B464">
        <v>1655.4559999999999</v>
      </c>
      <c r="C464" s="3">
        <f t="shared" si="21"/>
        <v>1.9160370370370369E-2</v>
      </c>
      <c r="D464" t="s">
        <v>361</v>
      </c>
      <c r="E464">
        <v>7961.98</v>
      </c>
      <c r="F464">
        <v>25</v>
      </c>
      <c r="G464" t="s">
        <v>110</v>
      </c>
      <c r="H464" t="s">
        <v>14</v>
      </c>
      <c r="I464">
        <v>93</v>
      </c>
      <c r="J464" t="s">
        <v>413</v>
      </c>
      <c r="K464" t="s">
        <v>414</v>
      </c>
      <c r="L464">
        <v>45.25</v>
      </c>
      <c r="M464" t="s">
        <v>1117</v>
      </c>
      <c r="N464" t="s">
        <v>1103</v>
      </c>
      <c r="O464" t="s">
        <v>1107</v>
      </c>
      <c r="P464" t="s">
        <v>1108</v>
      </c>
      <c r="Q464" t="s">
        <v>1125</v>
      </c>
      <c r="R464" s="5">
        <f t="shared" si="22"/>
        <v>0.33680555555555558</v>
      </c>
      <c r="S464" s="5">
        <f t="shared" si="23"/>
        <v>0.35596592592592596</v>
      </c>
    </row>
    <row r="465" spans="1:19" x14ac:dyDescent="0.25">
      <c r="A465">
        <v>464</v>
      </c>
      <c r="B465">
        <v>1700.7059999999999</v>
      </c>
      <c r="C465" s="3">
        <f t="shared" si="21"/>
        <v>1.9684097222222221E-2</v>
      </c>
      <c r="D465" t="s">
        <v>361</v>
      </c>
      <c r="E465">
        <v>7961.98</v>
      </c>
      <c r="F465">
        <v>25</v>
      </c>
      <c r="G465" t="s">
        <v>32</v>
      </c>
      <c r="H465" t="s">
        <v>14</v>
      </c>
      <c r="I465">
        <v>13</v>
      </c>
      <c r="J465" t="s">
        <v>415</v>
      </c>
      <c r="K465" t="s">
        <v>416</v>
      </c>
      <c r="L465">
        <v>8</v>
      </c>
      <c r="M465" t="s">
        <v>1117</v>
      </c>
      <c r="N465" t="s">
        <v>1103</v>
      </c>
      <c r="O465" t="s">
        <v>1107</v>
      </c>
      <c r="P465" t="s">
        <v>1108</v>
      </c>
      <c r="Q465" t="s">
        <v>1125</v>
      </c>
      <c r="R465" s="5">
        <f t="shared" si="22"/>
        <v>0.33680555555555558</v>
      </c>
      <c r="S465" s="5">
        <f t="shared" si="23"/>
        <v>0.35648965277777778</v>
      </c>
    </row>
    <row r="466" spans="1:19" x14ac:dyDescent="0.25">
      <c r="A466">
        <v>465</v>
      </c>
      <c r="B466">
        <v>1700.7059999999999</v>
      </c>
      <c r="C466" s="3">
        <f t="shared" si="21"/>
        <v>1.9684097222222221E-2</v>
      </c>
      <c r="D466" t="s">
        <v>361</v>
      </c>
      <c r="E466">
        <v>7961.98</v>
      </c>
      <c r="F466">
        <v>25</v>
      </c>
      <c r="G466" t="s">
        <v>110</v>
      </c>
      <c r="H466" t="s">
        <v>15</v>
      </c>
      <c r="I466">
        <v>94</v>
      </c>
      <c r="J466" t="s">
        <v>417</v>
      </c>
      <c r="K466" t="s">
        <v>414</v>
      </c>
      <c r="L466" t="s">
        <v>68</v>
      </c>
      <c r="M466" t="s">
        <v>1117</v>
      </c>
      <c r="N466" t="s">
        <v>1103</v>
      </c>
      <c r="O466" t="s">
        <v>1107</v>
      </c>
      <c r="P466" t="s">
        <v>1108</v>
      </c>
      <c r="Q466" t="s">
        <v>1125</v>
      </c>
      <c r="R466" s="5">
        <f t="shared" si="22"/>
        <v>0.33680555555555558</v>
      </c>
      <c r="S466" s="5">
        <f t="shared" si="23"/>
        <v>0.35648965277777778</v>
      </c>
    </row>
    <row r="467" spans="1:19" x14ac:dyDescent="0.25">
      <c r="A467">
        <v>466</v>
      </c>
      <c r="B467">
        <v>1708.7059999999999</v>
      </c>
      <c r="C467" s="3">
        <f t="shared" si="21"/>
        <v>1.9776689814814813E-2</v>
      </c>
      <c r="D467" t="s">
        <v>361</v>
      </c>
      <c r="E467">
        <v>7961.98</v>
      </c>
      <c r="F467">
        <v>25</v>
      </c>
      <c r="G467" t="s">
        <v>32</v>
      </c>
      <c r="H467" t="s">
        <v>15</v>
      </c>
      <c r="I467">
        <v>14</v>
      </c>
      <c r="J467" t="s">
        <v>418</v>
      </c>
      <c r="K467" t="s">
        <v>416</v>
      </c>
      <c r="L467" t="s">
        <v>68</v>
      </c>
      <c r="M467" t="s">
        <v>1117</v>
      </c>
      <c r="N467" t="s">
        <v>1103</v>
      </c>
      <c r="O467" t="s">
        <v>1107</v>
      </c>
      <c r="P467" t="s">
        <v>1108</v>
      </c>
      <c r="Q467" t="s">
        <v>1125</v>
      </c>
      <c r="R467" s="5">
        <f t="shared" si="22"/>
        <v>0.33680555555555558</v>
      </c>
      <c r="S467" s="5">
        <f t="shared" si="23"/>
        <v>0.35658224537037042</v>
      </c>
    </row>
    <row r="468" spans="1:19" x14ac:dyDescent="0.25">
      <c r="A468">
        <v>467</v>
      </c>
      <c r="B468">
        <v>1714.9559999999999</v>
      </c>
      <c r="C468" s="3">
        <f t="shared" si="21"/>
        <v>1.9849027777777778E-2</v>
      </c>
      <c r="D468" t="s">
        <v>361</v>
      </c>
      <c r="E468">
        <v>7961.98</v>
      </c>
      <c r="F468">
        <v>25</v>
      </c>
      <c r="G468" t="s">
        <v>110</v>
      </c>
      <c r="H468" t="s">
        <v>14</v>
      </c>
      <c r="I468">
        <v>95</v>
      </c>
      <c r="J468" t="s">
        <v>419</v>
      </c>
      <c r="K468" t="s">
        <v>420</v>
      </c>
      <c r="L468">
        <v>101.5</v>
      </c>
      <c r="M468" t="s">
        <v>1117</v>
      </c>
      <c r="N468" t="s">
        <v>1103</v>
      </c>
      <c r="O468" t="s">
        <v>1107</v>
      </c>
      <c r="P468" t="s">
        <v>1108</v>
      </c>
      <c r="Q468" t="s">
        <v>1125</v>
      </c>
      <c r="R468" s="5">
        <f t="shared" si="22"/>
        <v>0.33680555555555558</v>
      </c>
      <c r="S468" s="5">
        <f t="shared" si="23"/>
        <v>0.35665458333333333</v>
      </c>
    </row>
    <row r="469" spans="1:19" x14ac:dyDescent="0.25">
      <c r="A469">
        <v>468</v>
      </c>
      <c r="B469">
        <v>1816.4559999999999</v>
      </c>
      <c r="C469" s="3">
        <f t="shared" si="21"/>
        <v>2.1023796296296294E-2</v>
      </c>
      <c r="D469" t="s">
        <v>361</v>
      </c>
      <c r="E469">
        <v>7961.98</v>
      </c>
      <c r="F469">
        <v>25</v>
      </c>
      <c r="G469" t="s">
        <v>110</v>
      </c>
      <c r="H469" t="s">
        <v>15</v>
      </c>
      <c r="I469">
        <v>96</v>
      </c>
      <c r="J469" t="s">
        <v>421</v>
      </c>
      <c r="K469" t="s">
        <v>420</v>
      </c>
      <c r="L469" t="s">
        <v>68</v>
      </c>
      <c r="M469" t="s">
        <v>1117</v>
      </c>
      <c r="N469" t="s">
        <v>1103</v>
      </c>
      <c r="O469" t="s">
        <v>1107</v>
      </c>
      <c r="P469" t="s">
        <v>1108</v>
      </c>
      <c r="Q469" t="s">
        <v>1125</v>
      </c>
      <c r="R469" s="5">
        <f t="shared" si="22"/>
        <v>0.33680555555555558</v>
      </c>
      <c r="S469" s="5">
        <f t="shared" si="23"/>
        <v>0.35782935185185188</v>
      </c>
    </row>
    <row r="470" spans="1:19" x14ac:dyDescent="0.25">
      <c r="A470">
        <v>469</v>
      </c>
      <c r="B470">
        <v>1818.8</v>
      </c>
      <c r="C470" s="3">
        <f t="shared" si="21"/>
        <v>2.1050925925925924E-2</v>
      </c>
      <c r="D470" t="s">
        <v>361</v>
      </c>
      <c r="E470">
        <v>7961.98</v>
      </c>
      <c r="F470">
        <v>25</v>
      </c>
      <c r="G470" t="s">
        <v>32</v>
      </c>
      <c r="H470" t="s">
        <v>14</v>
      </c>
      <c r="I470">
        <v>15</v>
      </c>
      <c r="J470" t="s">
        <v>422</v>
      </c>
      <c r="K470" t="s">
        <v>423</v>
      </c>
      <c r="L470">
        <v>34.655999999999949</v>
      </c>
      <c r="M470" t="s">
        <v>1117</v>
      </c>
      <c r="N470" t="s">
        <v>1103</v>
      </c>
      <c r="O470" t="s">
        <v>1107</v>
      </c>
      <c r="P470" t="s">
        <v>1108</v>
      </c>
      <c r="Q470" t="s">
        <v>1125</v>
      </c>
      <c r="R470" s="5">
        <f t="shared" si="22"/>
        <v>0.33680555555555558</v>
      </c>
      <c r="S470" s="5">
        <f t="shared" si="23"/>
        <v>0.35785648148148153</v>
      </c>
    </row>
    <row r="471" spans="1:19" x14ac:dyDescent="0.25">
      <c r="A471">
        <v>470</v>
      </c>
      <c r="B471">
        <v>1853.4559999999999</v>
      </c>
      <c r="C471" s="3">
        <f t="shared" si="21"/>
        <v>2.1452037037037037E-2</v>
      </c>
      <c r="D471" t="s">
        <v>361</v>
      </c>
      <c r="E471">
        <v>7961.98</v>
      </c>
      <c r="F471">
        <v>25</v>
      </c>
      <c r="G471" t="s">
        <v>32</v>
      </c>
      <c r="H471" t="s">
        <v>15</v>
      </c>
      <c r="I471">
        <v>16</v>
      </c>
      <c r="J471" t="s">
        <v>424</v>
      </c>
      <c r="K471" t="s">
        <v>423</v>
      </c>
      <c r="L471" t="s">
        <v>68</v>
      </c>
      <c r="M471" t="s">
        <v>1117</v>
      </c>
      <c r="N471" t="s">
        <v>1103</v>
      </c>
      <c r="O471" t="s">
        <v>1107</v>
      </c>
      <c r="P471" t="s">
        <v>1108</v>
      </c>
      <c r="Q471" t="s">
        <v>1125</v>
      </c>
      <c r="R471" s="5">
        <f t="shared" si="22"/>
        <v>0.33680555555555558</v>
      </c>
      <c r="S471" s="5">
        <f t="shared" si="23"/>
        <v>0.3582575925925926</v>
      </c>
    </row>
    <row r="472" spans="1:19" x14ac:dyDescent="0.25">
      <c r="A472">
        <v>471</v>
      </c>
      <c r="B472">
        <v>1855.9559999999999</v>
      </c>
      <c r="C472" s="3">
        <f t="shared" si="21"/>
        <v>2.1480972222222221E-2</v>
      </c>
      <c r="D472" t="s">
        <v>361</v>
      </c>
      <c r="E472">
        <v>7961.98</v>
      </c>
      <c r="F472">
        <v>25</v>
      </c>
      <c r="G472" t="s">
        <v>110</v>
      </c>
      <c r="H472" t="s">
        <v>14</v>
      </c>
      <c r="I472">
        <v>97</v>
      </c>
      <c r="J472" t="s">
        <v>425</v>
      </c>
      <c r="K472" t="s">
        <v>426</v>
      </c>
      <c r="L472">
        <v>14.25</v>
      </c>
      <c r="M472" t="s">
        <v>1117</v>
      </c>
      <c r="N472" t="s">
        <v>1103</v>
      </c>
      <c r="O472" t="s">
        <v>1107</v>
      </c>
      <c r="P472" t="s">
        <v>1108</v>
      </c>
      <c r="Q472" t="s">
        <v>1125</v>
      </c>
      <c r="R472" s="5">
        <f t="shared" si="22"/>
        <v>0.33680555555555558</v>
      </c>
      <c r="S472" s="5">
        <f t="shared" si="23"/>
        <v>0.35828652777777781</v>
      </c>
    </row>
    <row r="473" spans="1:19" x14ac:dyDescent="0.25">
      <c r="A473">
        <v>472</v>
      </c>
      <c r="B473">
        <v>1870.2059999999999</v>
      </c>
      <c r="C473" s="3">
        <f t="shared" si="21"/>
        <v>2.1645902777777778E-2</v>
      </c>
      <c r="D473" t="s">
        <v>361</v>
      </c>
      <c r="E473">
        <v>7961.98</v>
      </c>
      <c r="F473">
        <v>25</v>
      </c>
      <c r="G473" t="s">
        <v>32</v>
      </c>
      <c r="H473" t="s">
        <v>14</v>
      </c>
      <c r="I473">
        <v>17</v>
      </c>
      <c r="J473" t="s">
        <v>427</v>
      </c>
      <c r="K473" t="s">
        <v>428</v>
      </c>
      <c r="L473">
        <v>15.25</v>
      </c>
      <c r="M473" t="s">
        <v>1117</v>
      </c>
      <c r="N473" t="s">
        <v>1103</v>
      </c>
      <c r="O473" t="s">
        <v>1107</v>
      </c>
      <c r="P473" t="s">
        <v>1108</v>
      </c>
      <c r="Q473" t="s">
        <v>1125</v>
      </c>
      <c r="R473" s="5">
        <f t="shared" si="22"/>
        <v>0.33680555555555558</v>
      </c>
      <c r="S473" s="5">
        <f t="shared" si="23"/>
        <v>0.35845145833333336</v>
      </c>
    </row>
    <row r="474" spans="1:19" x14ac:dyDescent="0.25">
      <c r="A474">
        <v>473</v>
      </c>
      <c r="B474">
        <v>1870.2059999999999</v>
      </c>
      <c r="C474" s="3">
        <f t="shared" si="21"/>
        <v>2.1645902777777778E-2</v>
      </c>
      <c r="D474" t="s">
        <v>361</v>
      </c>
      <c r="E474">
        <v>7961.98</v>
      </c>
      <c r="F474">
        <v>25</v>
      </c>
      <c r="G474" t="s">
        <v>110</v>
      </c>
      <c r="H474" t="s">
        <v>15</v>
      </c>
      <c r="I474">
        <v>98</v>
      </c>
      <c r="J474" t="s">
        <v>429</v>
      </c>
      <c r="K474" t="s">
        <v>426</v>
      </c>
      <c r="L474" t="s">
        <v>68</v>
      </c>
      <c r="M474" t="s">
        <v>1117</v>
      </c>
      <c r="N474" t="s">
        <v>1103</v>
      </c>
      <c r="O474" t="s">
        <v>1107</v>
      </c>
      <c r="P474" t="s">
        <v>1108</v>
      </c>
      <c r="Q474" t="s">
        <v>1125</v>
      </c>
      <c r="R474" s="5">
        <f t="shared" si="22"/>
        <v>0.33680555555555558</v>
      </c>
      <c r="S474" s="5">
        <f t="shared" si="23"/>
        <v>0.35845145833333336</v>
      </c>
    </row>
    <row r="475" spans="1:19" x14ac:dyDescent="0.25">
      <c r="A475">
        <v>474</v>
      </c>
      <c r="B475">
        <v>1885.4559999999999</v>
      </c>
      <c r="C475" s="3">
        <f t="shared" si="21"/>
        <v>2.1822407407407405E-2</v>
      </c>
      <c r="D475" t="s">
        <v>361</v>
      </c>
      <c r="E475">
        <v>7961.98</v>
      </c>
      <c r="F475">
        <v>25</v>
      </c>
      <c r="G475" t="s">
        <v>32</v>
      </c>
      <c r="H475" t="s">
        <v>15</v>
      </c>
      <c r="I475">
        <v>18</v>
      </c>
      <c r="J475" t="s">
        <v>430</v>
      </c>
      <c r="K475" t="s">
        <v>428</v>
      </c>
      <c r="L475" t="s">
        <v>68</v>
      </c>
      <c r="M475" t="s">
        <v>1117</v>
      </c>
      <c r="N475" t="s">
        <v>1103</v>
      </c>
      <c r="O475" t="s">
        <v>1107</v>
      </c>
      <c r="P475" t="s">
        <v>1108</v>
      </c>
      <c r="Q475" t="s">
        <v>1125</v>
      </c>
      <c r="R475" s="5">
        <f t="shared" si="22"/>
        <v>0.33680555555555558</v>
      </c>
      <c r="S475" s="5">
        <f t="shared" si="23"/>
        <v>0.35862796296296301</v>
      </c>
    </row>
    <row r="476" spans="1:19" x14ac:dyDescent="0.25">
      <c r="A476">
        <v>475</v>
      </c>
      <c r="B476">
        <v>1887.3</v>
      </c>
      <c r="C476" s="3">
        <f t="shared" si="21"/>
        <v>2.1843749999999999E-2</v>
      </c>
      <c r="D476" t="s">
        <v>361</v>
      </c>
      <c r="E476">
        <v>7961.98</v>
      </c>
      <c r="F476">
        <v>25</v>
      </c>
      <c r="G476" t="s">
        <v>110</v>
      </c>
      <c r="H476" t="s">
        <v>14</v>
      </c>
      <c r="I476">
        <v>99</v>
      </c>
      <c r="J476" t="s">
        <v>431</v>
      </c>
      <c r="K476" t="s">
        <v>432</v>
      </c>
      <c r="L476">
        <v>11.905999999999949</v>
      </c>
      <c r="M476" t="s">
        <v>1117</v>
      </c>
      <c r="N476" t="s">
        <v>1103</v>
      </c>
      <c r="O476" t="s">
        <v>1107</v>
      </c>
      <c r="P476" t="s">
        <v>1108</v>
      </c>
      <c r="Q476" t="s">
        <v>1125</v>
      </c>
      <c r="R476" s="5">
        <f t="shared" si="22"/>
        <v>0.33680555555555558</v>
      </c>
      <c r="S476" s="5">
        <f t="shared" si="23"/>
        <v>0.35864930555555558</v>
      </c>
    </row>
    <row r="477" spans="1:19" x14ac:dyDescent="0.25">
      <c r="A477">
        <v>476</v>
      </c>
      <c r="B477">
        <v>1899.2059999999999</v>
      </c>
      <c r="C477" s="3">
        <f t="shared" si="21"/>
        <v>2.1981550925925925E-2</v>
      </c>
      <c r="D477" t="s">
        <v>361</v>
      </c>
      <c r="E477">
        <v>7961.98</v>
      </c>
      <c r="F477">
        <v>25</v>
      </c>
      <c r="G477" t="s">
        <v>32</v>
      </c>
      <c r="H477" t="s">
        <v>14</v>
      </c>
      <c r="I477">
        <v>19</v>
      </c>
      <c r="J477" t="s">
        <v>433</v>
      </c>
      <c r="K477" t="s">
        <v>434</v>
      </c>
      <c r="L477">
        <v>11.985000000000127</v>
      </c>
      <c r="M477" t="s">
        <v>1117</v>
      </c>
      <c r="N477" t="s">
        <v>1103</v>
      </c>
      <c r="O477" t="s">
        <v>1107</v>
      </c>
      <c r="P477" t="s">
        <v>1108</v>
      </c>
      <c r="Q477" t="s">
        <v>1125</v>
      </c>
      <c r="R477" s="5">
        <f t="shared" si="22"/>
        <v>0.33680555555555558</v>
      </c>
      <c r="S477" s="5">
        <f t="shared" si="23"/>
        <v>0.35878710648148149</v>
      </c>
    </row>
    <row r="478" spans="1:19" x14ac:dyDescent="0.25">
      <c r="A478">
        <v>477</v>
      </c>
      <c r="B478">
        <v>1899.2059999999999</v>
      </c>
      <c r="C478" s="3">
        <f t="shared" si="21"/>
        <v>2.1981550925925925E-2</v>
      </c>
      <c r="D478" t="s">
        <v>361</v>
      </c>
      <c r="E478">
        <v>7961.98</v>
      </c>
      <c r="F478">
        <v>25</v>
      </c>
      <c r="G478" t="s">
        <v>110</v>
      </c>
      <c r="H478" t="s">
        <v>15</v>
      </c>
      <c r="I478">
        <v>100</v>
      </c>
      <c r="J478" t="s">
        <v>435</v>
      </c>
      <c r="K478" t="s">
        <v>432</v>
      </c>
      <c r="L478" t="s">
        <v>68</v>
      </c>
      <c r="M478" t="s">
        <v>1117</v>
      </c>
      <c r="N478" t="s">
        <v>1103</v>
      </c>
      <c r="O478" t="s">
        <v>1107</v>
      </c>
      <c r="P478" t="s">
        <v>1108</v>
      </c>
      <c r="Q478" t="s">
        <v>1125</v>
      </c>
      <c r="R478" s="5">
        <f t="shared" si="22"/>
        <v>0.33680555555555558</v>
      </c>
      <c r="S478" s="5">
        <f t="shared" si="23"/>
        <v>0.35878710648148149</v>
      </c>
    </row>
    <row r="479" spans="1:19" x14ac:dyDescent="0.25">
      <c r="A479">
        <v>478</v>
      </c>
      <c r="B479">
        <v>1911.191</v>
      </c>
      <c r="C479" s="3">
        <f t="shared" si="21"/>
        <v>2.2120266203703703E-2</v>
      </c>
      <c r="D479" t="s">
        <v>361</v>
      </c>
      <c r="E479">
        <v>7961.98</v>
      </c>
      <c r="F479">
        <v>25</v>
      </c>
      <c r="G479" t="s">
        <v>32</v>
      </c>
      <c r="H479" t="s">
        <v>15</v>
      </c>
      <c r="I479">
        <v>20</v>
      </c>
      <c r="J479" t="s">
        <v>436</v>
      </c>
      <c r="K479" t="s">
        <v>434</v>
      </c>
      <c r="L479" t="s">
        <v>68</v>
      </c>
      <c r="M479" t="s">
        <v>1117</v>
      </c>
      <c r="N479" t="s">
        <v>1103</v>
      </c>
      <c r="O479" t="s">
        <v>1107</v>
      </c>
      <c r="P479" t="s">
        <v>1108</v>
      </c>
      <c r="Q479" t="s">
        <v>1125</v>
      </c>
      <c r="R479" s="5">
        <f t="shared" si="22"/>
        <v>0.33680555555555558</v>
      </c>
      <c r="S479" s="5">
        <f t="shared" si="23"/>
        <v>0.3589258217592593</v>
      </c>
    </row>
    <row r="480" spans="1:19" x14ac:dyDescent="0.25">
      <c r="A480">
        <v>479</v>
      </c>
      <c r="B480">
        <v>1912.4559999999999</v>
      </c>
      <c r="C480" s="3">
        <f t="shared" si="21"/>
        <v>2.2134907407407405E-2</v>
      </c>
      <c r="D480" t="s">
        <v>361</v>
      </c>
      <c r="E480">
        <v>7961.98</v>
      </c>
      <c r="F480">
        <v>25</v>
      </c>
      <c r="G480" t="s">
        <v>110</v>
      </c>
      <c r="H480" t="s">
        <v>14</v>
      </c>
      <c r="I480">
        <v>101</v>
      </c>
      <c r="J480" t="s">
        <v>437</v>
      </c>
      <c r="K480" t="s">
        <v>438</v>
      </c>
      <c r="L480">
        <v>120</v>
      </c>
      <c r="M480" t="s">
        <v>1117</v>
      </c>
      <c r="N480" t="s">
        <v>1103</v>
      </c>
      <c r="O480" t="s">
        <v>1107</v>
      </c>
      <c r="P480" t="s">
        <v>1108</v>
      </c>
      <c r="Q480" t="s">
        <v>1125</v>
      </c>
      <c r="R480" s="5">
        <f t="shared" si="22"/>
        <v>0.33680555555555558</v>
      </c>
      <c r="S480" s="5">
        <f t="shared" si="23"/>
        <v>0.358940462962963</v>
      </c>
    </row>
    <row r="481" spans="1:19" x14ac:dyDescent="0.25">
      <c r="A481">
        <v>480</v>
      </c>
      <c r="B481">
        <v>2032.4559999999999</v>
      </c>
      <c r="C481" s="3">
        <f t="shared" si="21"/>
        <v>2.3523796296296296E-2</v>
      </c>
      <c r="D481" t="s">
        <v>361</v>
      </c>
      <c r="E481">
        <v>7961.98</v>
      </c>
      <c r="F481">
        <v>25</v>
      </c>
      <c r="G481" t="s">
        <v>110</v>
      </c>
      <c r="H481" t="s">
        <v>15</v>
      </c>
      <c r="I481">
        <v>102</v>
      </c>
      <c r="J481" t="s">
        <v>439</v>
      </c>
      <c r="K481" t="s">
        <v>438</v>
      </c>
      <c r="L481" t="s">
        <v>68</v>
      </c>
      <c r="M481" t="s">
        <v>1117</v>
      </c>
      <c r="N481" t="s">
        <v>1103</v>
      </c>
      <c r="O481" t="s">
        <v>1107</v>
      </c>
      <c r="P481" t="s">
        <v>1108</v>
      </c>
      <c r="Q481" t="s">
        <v>1125</v>
      </c>
      <c r="R481" s="5">
        <f t="shared" si="22"/>
        <v>0.33680555555555558</v>
      </c>
      <c r="S481" s="5">
        <f t="shared" si="23"/>
        <v>0.36032935185185189</v>
      </c>
    </row>
    <row r="482" spans="1:19" x14ac:dyDescent="0.25">
      <c r="A482">
        <v>481</v>
      </c>
      <c r="B482">
        <v>2036.4559999999999</v>
      </c>
      <c r="C482" s="3">
        <f t="shared" si="21"/>
        <v>2.357009259259259E-2</v>
      </c>
      <c r="D482" t="s">
        <v>361</v>
      </c>
      <c r="E482">
        <v>7961.98</v>
      </c>
      <c r="F482">
        <v>25</v>
      </c>
      <c r="G482" t="s">
        <v>32</v>
      </c>
      <c r="H482" t="s">
        <v>14</v>
      </c>
      <c r="I482">
        <v>21</v>
      </c>
      <c r="J482" t="s">
        <v>440</v>
      </c>
      <c r="K482" t="s">
        <v>441</v>
      </c>
      <c r="L482">
        <v>30.094000000000278</v>
      </c>
      <c r="M482" t="s">
        <v>1117</v>
      </c>
      <c r="N482" t="s">
        <v>1103</v>
      </c>
      <c r="O482" t="s">
        <v>1107</v>
      </c>
      <c r="P482" t="s">
        <v>1108</v>
      </c>
      <c r="Q482" t="s">
        <v>1125</v>
      </c>
      <c r="R482" s="5">
        <f t="shared" si="22"/>
        <v>0.33680555555555558</v>
      </c>
      <c r="S482" s="5">
        <f t="shared" si="23"/>
        <v>0.36037564814814815</v>
      </c>
    </row>
    <row r="483" spans="1:19" x14ac:dyDescent="0.25">
      <c r="A483">
        <v>482</v>
      </c>
      <c r="B483">
        <v>2066.5500000000002</v>
      </c>
      <c r="C483" s="3">
        <f t="shared" si="21"/>
        <v>2.3918402777777781E-2</v>
      </c>
      <c r="D483" t="s">
        <v>361</v>
      </c>
      <c r="E483">
        <v>7961.98</v>
      </c>
      <c r="F483">
        <v>25</v>
      </c>
      <c r="G483" t="s">
        <v>32</v>
      </c>
      <c r="H483" t="s">
        <v>15</v>
      </c>
      <c r="I483">
        <v>22</v>
      </c>
      <c r="J483" t="s">
        <v>442</v>
      </c>
      <c r="K483" t="s">
        <v>441</v>
      </c>
      <c r="L483" t="s">
        <v>68</v>
      </c>
      <c r="M483" t="s">
        <v>1117</v>
      </c>
      <c r="N483" t="s">
        <v>1103</v>
      </c>
      <c r="O483" t="s">
        <v>1107</v>
      </c>
      <c r="P483" t="s">
        <v>1108</v>
      </c>
      <c r="Q483" t="s">
        <v>1125</v>
      </c>
      <c r="R483" s="5">
        <f t="shared" si="22"/>
        <v>0.33680555555555558</v>
      </c>
      <c r="S483" s="5">
        <f t="shared" si="23"/>
        <v>0.36072395833333337</v>
      </c>
    </row>
    <row r="484" spans="1:19" x14ac:dyDescent="0.25">
      <c r="A484">
        <v>483</v>
      </c>
      <c r="B484">
        <v>2069.4560000000001</v>
      </c>
      <c r="C484" s="3">
        <f t="shared" si="21"/>
        <v>2.3952037037037039E-2</v>
      </c>
      <c r="D484" t="s">
        <v>361</v>
      </c>
      <c r="E484">
        <v>7961.98</v>
      </c>
      <c r="F484">
        <v>25</v>
      </c>
      <c r="G484" t="s">
        <v>110</v>
      </c>
      <c r="H484" t="s">
        <v>14</v>
      </c>
      <c r="I484">
        <v>103</v>
      </c>
      <c r="J484" t="s">
        <v>443</v>
      </c>
      <c r="K484" t="s">
        <v>444</v>
      </c>
      <c r="L484">
        <v>19.5</v>
      </c>
      <c r="M484" t="s">
        <v>1117</v>
      </c>
      <c r="N484" t="s">
        <v>1103</v>
      </c>
      <c r="O484" t="s">
        <v>1107</v>
      </c>
      <c r="P484" t="s">
        <v>1108</v>
      </c>
      <c r="Q484" t="s">
        <v>1125</v>
      </c>
      <c r="R484" s="5">
        <f t="shared" si="22"/>
        <v>0.33680555555555558</v>
      </c>
      <c r="S484" s="5">
        <f t="shared" si="23"/>
        <v>0.3607575925925926</v>
      </c>
    </row>
    <row r="485" spans="1:19" x14ac:dyDescent="0.25">
      <c r="A485">
        <v>484</v>
      </c>
      <c r="B485">
        <v>2088.9560000000001</v>
      </c>
      <c r="C485" s="3">
        <f t="shared" si="21"/>
        <v>2.4177731481481484E-2</v>
      </c>
      <c r="D485" t="s">
        <v>361</v>
      </c>
      <c r="E485">
        <v>7961.98</v>
      </c>
      <c r="F485">
        <v>25</v>
      </c>
      <c r="G485" t="s">
        <v>110</v>
      </c>
      <c r="H485" t="s">
        <v>15</v>
      </c>
      <c r="I485">
        <v>104</v>
      </c>
      <c r="J485" t="s">
        <v>445</v>
      </c>
      <c r="K485" t="s">
        <v>444</v>
      </c>
      <c r="L485" t="s">
        <v>68</v>
      </c>
      <c r="M485" t="s">
        <v>1117</v>
      </c>
      <c r="N485" t="s">
        <v>1103</v>
      </c>
      <c r="O485" t="s">
        <v>1107</v>
      </c>
      <c r="P485" t="s">
        <v>1108</v>
      </c>
      <c r="Q485" t="s">
        <v>1125</v>
      </c>
      <c r="R485" s="5">
        <f t="shared" si="22"/>
        <v>0.33680555555555558</v>
      </c>
      <c r="S485" s="5">
        <f t="shared" si="23"/>
        <v>0.36098328703703708</v>
      </c>
    </row>
    <row r="486" spans="1:19" x14ac:dyDescent="0.25">
      <c r="A486">
        <v>485</v>
      </c>
      <c r="B486">
        <v>2092.4560000000001</v>
      </c>
      <c r="C486" s="3">
        <f t="shared" si="21"/>
        <v>2.4218240740740742E-2</v>
      </c>
      <c r="D486" t="s">
        <v>361</v>
      </c>
      <c r="E486">
        <v>7961.98</v>
      </c>
      <c r="F486">
        <v>25</v>
      </c>
      <c r="G486" t="s">
        <v>32</v>
      </c>
      <c r="H486" t="s">
        <v>14</v>
      </c>
      <c r="I486">
        <v>23</v>
      </c>
      <c r="J486" t="s">
        <v>446</v>
      </c>
      <c r="K486" t="s">
        <v>447</v>
      </c>
      <c r="L486">
        <v>32.744999999999891</v>
      </c>
      <c r="M486" t="s">
        <v>1117</v>
      </c>
      <c r="N486" t="s">
        <v>1103</v>
      </c>
      <c r="O486" t="s">
        <v>1107</v>
      </c>
      <c r="P486" t="s">
        <v>1108</v>
      </c>
      <c r="Q486" t="s">
        <v>1125</v>
      </c>
      <c r="R486" s="5">
        <f t="shared" si="22"/>
        <v>0.33680555555555558</v>
      </c>
      <c r="S486" s="5">
        <f t="shared" si="23"/>
        <v>0.36102379629629633</v>
      </c>
    </row>
    <row r="487" spans="1:19" x14ac:dyDescent="0.25">
      <c r="A487">
        <v>486</v>
      </c>
      <c r="B487">
        <v>2125.201</v>
      </c>
      <c r="C487" s="3">
        <f t="shared" si="21"/>
        <v>2.4597233796296296E-2</v>
      </c>
      <c r="D487" t="s">
        <v>361</v>
      </c>
      <c r="E487">
        <v>7961.98</v>
      </c>
      <c r="F487">
        <v>25</v>
      </c>
      <c r="G487" t="s">
        <v>32</v>
      </c>
      <c r="H487" t="s">
        <v>15</v>
      </c>
      <c r="I487">
        <v>24</v>
      </c>
      <c r="J487" t="s">
        <v>448</v>
      </c>
      <c r="K487" t="s">
        <v>447</v>
      </c>
      <c r="L487" t="s">
        <v>68</v>
      </c>
      <c r="M487" t="s">
        <v>1117</v>
      </c>
      <c r="N487" t="s">
        <v>1103</v>
      </c>
      <c r="O487" t="s">
        <v>1107</v>
      </c>
      <c r="P487" t="s">
        <v>1108</v>
      </c>
      <c r="Q487" t="s">
        <v>1125</v>
      </c>
      <c r="R487" s="5">
        <f t="shared" si="22"/>
        <v>0.33680555555555558</v>
      </c>
      <c r="S487" s="5">
        <f t="shared" si="23"/>
        <v>0.36140278935185188</v>
      </c>
    </row>
    <row r="488" spans="1:19" x14ac:dyDescent="0.25">
      <c r="A488">
        <v>487</v>
      </c>
      <c r="B488">
        <v>2127.3000000000002</v>
      </c>
      <c r="C488" s="3">
        <f t="shared" si="21"/>
        <v>2.462152777777778E-2</v>
      </c>
      <c r="D488" t="s">
        <v>361</v>
      </c>
      <c r="E488">
        <v>7961.98</v>
      </c>
      <c r="F488">
        <v>25</v>
      </c>
      <c r="G488" t="s">
        <v>110</v>
      </c>
      <c r="H488" t="s">
        <v>14</v>
      </c>
      <c r="I488">
        <v>105</v>
      </c>
      <c r="J488" t="s">
        <v>449</v>
      </c>
      <c r="K488" t="s">
        <v>450</v>
      </c>
      <c r="L488">
        <v>9.9059999999999491</v>
      </c>
      <c r="M488" t="s">
        <v>1117</v>
      </c>
      <c r="N488" t="s">
        <v>1103</v>
      </c>
      <c r="O488" t="s">
        <v>1107</v>
      </c>
      <c r="P488" t="s">
        <v>1108</v>
      </c>
      <c r="Q488" t="s">
        <v>1125</v>
      </c>
      <c r="R488" s="5">
        <f t="shared" si="22"/>
        <v>0.33680555555555558</v>
      </c>
      <c r="S488" s="5">
        <f t="shared" si="23"/>
        <v>0.36142708333333334</v>
      </c>
    </row>
    <row r="489" spans="1:19" x14ac:dyDescent="0.25">
      <c r="A489">
        <v>488</v>
      </c>
      <c r="B489">
        <v>2137.2060000000001</v>
      </c>
      <c r="C489" s="3">
        <f t="shared" ref="C489:C552" si="24">B489/86400</f>
        <v>2.4736180555555556E-2</v>
      </c>
      <c r="D489" t="s">
        <v>361</v>
      </c>
      <c r="E489">
        <v>7961.98</v>
      </c>
      <c r="F489">
        <v>25</v>
      </c>
      <c r="G489" t="s">
        <v>32</v>
      </c>
      <c r="H489" t="s">
        <v>14</v>
      </c>
      <c r="I489">
        <v>25</v>
      </c>
      <c r="J489" t="s">
        <v>451</v>
      </c>
      <c r="K489" t="s">
        <v>452</v>
      </c>
      <c r="L489">
        <v>7.8440000000000509</v>
      </c>
      <c r="M489" t="s">
        <v>1117</v>
      </c>
      <c r="N489" t="s">
        <v>1103</v>
      </c>
      <c r="O489" t="s">
        <v>1107</v>
      </c>
      <c r="P489" t="s">
        <v>1108</v>
      </c>
      <c r="Q489" t="s">
        <v>1125</v>
      </c>
      <c r="R489" s="5">
        <f t="shared" ref="R489:R552" si="25">TIMEVALUE(TEXT(Q489, "hh:mm"))</f>
        <v>0.33680555555555558</v>
      </c>
      <c r="S489" s="5">
        <f t="shared" ref="S489:S552" si="26">R489+C489</f>
        <v>0.36154173611111112</v>
      </c>
    </row>
    <row r="490" spans="1:19" x14ac:dyDescent="0.25">
      <c r="A490">
        <v>489</v>
      </c>
      <c r="B490">
        <v>2137.2060000000001</v>
      </c>
      <c r="C490" s="3">
        <f t="shared" si="24"/>
        <v>2.4736180555555556E-2</v>
      </c>
      <c r="D490" t="s">
        <v>361</v>
      </c>
      <c r="E490">
        <v>7961.98</v>
      </c>
      <c r="F490">
        <v>25</v>
      </c>
      <c r="G490" t="s">
        <v>110</v>
      </c>
      <c r="H490" t="s">
        <v>15</v>
      </c>
      <c r="I490">
        <v>106</v>
      </c>
      <c r="J490" t="s">
        <v>453</v>
      </c>
      <c r="K490" t="s">
        <v>450</v>
      </c>
      <c r="L490" t="s">
        <v>68</v>
      </c>
      <c r="M490" t="s">
        <v>1117</v>
      </c>
      <c r="N490" t="s">
        <v>1103</v>
      </c>
      <c r="O490" t="s">
        <v>1107</v>
      </c>
      <c r="P490" t="s">
        <v>1108</v>
      </c>
      <c r="Q490" t="s">
        <v>1125</v>
      </c>
      <c r="R490" s="5">
        <f t="shared" si="25"/>
        <v>0.33680555555555558</v>
      </c>
      <c r="S490" s="5">
        <f t="shared" si="26"/>
        <v>0.36154173611111112</v>
      </c>
    </row>
    <row r="491" spans="1:19" x14ac:dyDescent="0.25">
      <c r="A491">
        <v>490</v>
      </c>
      <c r="B491">
        <v>2145.0500000000002</v>
      </c>
      <c r="C491" s="3">
        <f t="shared" si="24"/>
        <v>2.4826967592592595E-2</v>
      </c>
      <c r="D491" t="s">
        <v>361</v>
      </c>
      <c r="E491">
        <v>7961.98</v>
      </c>
      <c r="F491">
        <v>25</v>
      </c>
      <c r="G491" t="s">
        <v>32</v>
      </c>
      <c r="H491" t="s">
        <v>15</v>
      </c>
      <c r="I491">
        <v>26</v>
      </c>
      <c r="J491" t="s">
        <v>454</v>
      </c>
      <c r="K491" t="s">
        <v>452</v>
      </c>
      <c r="L491" t="s">
        <v>68</v>
      </c>
      <c r="M491" t="s">
        <v>1117</v>
      </c>
      <c r="N491" t="s">
        <v>1103</v>
      </c>
      <c r="O491" t="s">
        <v>1107</v>
      </c>
      <c r="P491" t="s">
        <v>1108</v>
      </c>
      <c r="Q491" t="s">
        <v>1125</v>
      </c>
      <c r="R491" s="5">
        <f t="shared" si="25"/>
        <v>0.33680555555555558</v>
      </c>
      <c r="S491" s="5">
        <f t="shared" si="26"/>
        <v>0.3616325231481482</v>
      </c>
    </row>
    <row r="492" spans="1:19" x14ac:dyDescent="0.25">
      <c r="A492">
        <v>491</v>
      </c>
      <c r="B492">
        <v>2147.4560000000001</v>
      </c>
      <c r="C492" s="3">
        <f t="shared" si="24"/>
        <v>2.4854814814814816E-2</v>
      </c>
      <c r="D492" t="s">
        <v>361</v>
      </c>
      <c r="E492">
        <v>7961.98</v>
      </c>
      <c r="F492">
        <v>25</v>
      </c>
      <c r="G492" t="s">
        <v>110</v>
      </c>
      <c r="H492" t="s">
        <v>14</v>
      </c>
      <c r="I492">
        <v>107</v>
      </c>
      <c r="J492" t="s">
        <v>455</v>
      </c>
      <c r="K492" t="s">
        <v>456</v>
      </c>
      <c r="L492">
        <v>8.75</v>
      </c>
      <c r="M492" t="s">
        <v>1117</v>
      </c>
      <c r="N492" t="s">
        <v>1103</v>
      </c>
      <c r="O492" t="s">
        <v>1107</v>
      </c>
      <c r="P492" t="s">
        <v>1108</v>
      </c>
      <c r="Q492" t="s">
        <v>1125</v>
      </c>
      <c r="R492" s="5">
        <f t="shared" si="25"/>
        <v>0.33680555555555558</v>
      </c>
      <c r="S492" s="5">
        <f t="shared" si="26"/>
        <v>0.36166037037037041</v>
      </c>
    </row>
    <row r="493" spans="1:19" x14ac:dyDescent="0.25">
      <c r="A493">
        <v>492</v>
      </c>
      <c r="B493">
        <v>2156.2060000000001</v>
      </c>
      <c r="C493" s="3">
        <f t="shared" si="24"/>
        <v>2.4956087962962965E-2</v>
      </c>
      <c r="D493" t="s">
        <v>361</v>
      </c>
      <c r="E493">
        <v>7961.98</v>
      </c>
      <c r="F493">
        <v>25</v>
      </c>
      <c r="G493" t="s">
        <v>110</v>
      </c>
      <c r="H493" t="s">
        <v>15</v>
      </c>
      <c r="I493">
        <v>108</v>
      </c>
      <c r="J493" t="s">
        <v>457</v>
      </c>
      <c r="K493" t="s">
        <v>456</v>
      </c>
      <c r="L493" t="s">
        <v>68</v>
      </c>
      <c r="M493" t="s">
        <v>1117</v>
      </c>
      <c r="N493" t="s">
        <v>1103</v>
      </c>
      <c r="O493" t="s">
        <v>1107</v>
      </c>
      <c r="P493" t="s">
        <v>1108</v>
      </c>
      <c r="Q493" t="s">
        <v>1125</v>
      </c>
      <c r="R493" s="5">
        <f t="shared" si="25"/>
        <v>0.33680555555555558</v>
      </c>
      <c r="S493" s="5">
        <f t="shared" si="26"/>
        <v>0.36176164351851853</v>
      </c>
    </row>
    <row r="494" spans="1:19" x14ac:dyDescent="0.25">
      <c r="A494">
        <v>493</v>
      </c>
      <c r="B494">
        <v>2157.6109999999999</v>
      </c>
      <c r="C494" s="3">
        <f t="shared" si="24"/>
        <v>2.4972349537037034E-2</v>
      </c>
      <c r="D494" t="s">
        <v>361</v>
      </c>
      <c r="E494">
        <v>7961.98</v>
      </c>
      <c r="F494">
        <v>25</v>
      </c>
      <c r="G494" t="s">
        <v>32</v>
      </c>
      <c r="H494" t="s">
        <v>14</v>
      </c>
      <c r="I494">
        <v>27</v>
      </c>
      <c r="J494" t="s">
        <v>458</v>
      </c>
      <c r="K494" t="s">
        <v>459</v>
      </c>
      <c r="L494">
        <v>18.845000000000255</v>
      </c>
      <c r="M494" t="s">
        <v>1117</v>
      </c>
      <c r="N494" t="s">
        <v>1103</v>
      </c>
      <c r="O494" t="s">
        <v>1107</v>
      </c>
      <c r="P494" t="s">
        <v>1108</v>
      </c>
      <c r="Q494" t="s">
        <v>1125</v>
      </c>
      <c r="R494" s="5">
        <f t="shared" si="25"/>
        <v>0.33680555555555558</v>
      </c>
      <c r="S494" s="5">
        <f t="shared" si="26"/>
        <v>0.36177790509259261</v>
      </c>
    </row>
    <row r="495" spans="1:19" x14ac:dyDescent="0.25">
      <c r="A495">
        <v>494</v>
      </c>
      <c r="B495">
        <v>2176.4560000000001</v>
      </c>
      <c r="C495" s="3">
        <f t="shared" si="24"/>
        <v>2.5190462962962963E-2</v>
      </c>
      <c r="D495" t="s">
        <v>361</v>
      </c>
      <c r="E495">
        <v>7961.98</v>
      </c>
      <c r="F495">
        <v>25</v>
      </c>
      <c r="G495" t="s">
        <v>32</v>
      </c>
      <c r="H495" t="s">
        <v>15</v>
      </c>
      <c r="I495">
        <v>28</v>
      </c>
      <c r="J495" t="s">
        <v>460</v>
      </c>
      <c r="K495" t="s">
        <v>459</v>
      </c>
      <c r="L495" t="s">
        <v>68</v>
      </c>
      <c r="M495" t="s">
        <v>1117</v>
      </c>
      <c r="N495" t="s">
        <v>1103</v>
      </c>
      <c r="O495" t="s">
        <v>1107</v>
      </c>
      <c r="P495" t="s">
        <v>1108</v>
      </c>
      <c r="Q495" t="s">
        <v>1125</v>
      </c>
      <c r="R495" s="5">
        <f t="shared" si="25"/>
        <v>0.33680555555555558</v>
      </c>
      <c r="S495" s="5">
        <f t="shared" si="26"/>
        <v>0.36199601851851854</v>
      </c>
    </row>
    <row r="496" spans="1:19" x14ac:dyDescent="0.25">
      <c r="A496">
        <v>495</v>
      </c>
      <c r="B496">
        <v>2177.7109999999998</v>
      </c>
      <c r="C496" s="3">
        <f t="shared" si="24"/>
        <v>2.5204988425925924E-2</v>
      </c>
      <c r="D496" t="s">
        <v>361</v>
      </c>
      <c r="E496">
        <v>7961.98</v>
      </c>
      <c r="F496">
        <v>25</v>
      </c>
      <c r="G496" t="s">
        <v>110</v>
      </c>
      <c r="H496" t="s">
        <v>14</v>
      </c>
      <c r="I496">
        <v>109</v>
      </c>
      <c r="J496" t="s">
        <v>461</v>
      </c>
      <c r="K496" t="s">
        <v>462</v>
      </c>
      <c r="L496">
        <v>28.745000000000346</v>
      </c>
      <c r="M496" t="s">
        <v>1117</v>
      </c>
      <c r="N496" t="s">
        <v>1103</v>
      </c>
      <c r="O496" t="s">
        <v>1107</v>
      </c>
      <c r="P496" t="s">
        <v>1108</v>
      </c>
      <c r="Q496" t="s">
        <v>1125</v>
      </c>
      <c r="R496" s="5">
        <f t="shared" si="25"/>
        <v>0.33680555555555558</v>
      </c>
      <c r="S496" s="5">
        <f t="shared" si="26"/>
        <v>0.36201054398148153</v>
      </c>
    </row>
    <row r="497" spans="1:19" x14ac:dyDescent="0.25">
      <c r="A497">
        <v>496</v>
      </c>
      <c r="B497">
        <v>2206.4560000000001</v>
      </c>
      <c r="C497" s="3">
        <f t="shared" si="24"/>
        <v>2.5537685185185188E-2</v>
      </c>
      <c r="D497" t="s">
        <v>361</v>
      </c>
      <c r="E497">
        <v>7961.98</v>
      </c>
      <c r="F497">
        <v>25</v>
      </c>
      <c r="G497" t="s">
        <v>110</v>
      </c>
      <c r="H497" t="s">
        <v>15</v>
      </c>
      <c r="I497">
        <v>110</v>
      </c>
      <c r="J497" t="s">
        <v>463</v>
      </c>
      <c r="K497" t="s">
        <v>462</v>
      </c>
      <c r="L497" t="s">
        <v>68</v>
      </c>
      <c r="M497" t="s">
        <v>1117</v>
      </c>
      <c r="N497" t="s">
        <v>1103</v>
      </c>
      <c r="O497" t="s">
        <v>1107</v>
      </c>
      <c r="P497" t="s">
        <v>1108</v>
      </c>
      <c r="Q497" t="s">
        <v>1125</v>
      </c>
      <c r="R497" s="5">
        <f t="shared" si="25"/>
        <v>0.33680555555555558</v>
      </c>
      <c r="S497" s="5">
        <f t="shared" si="26"/>
        <v>0.36234324074074076</v>
      </c>
    </row>
    <row r="498" spans="1:19" x14ac:dyDescent="0.25">
      <c r="A498">
        <v>497</v>
      </c>
      <c r="B498">
        <v>2207.9560000000001</v>
      </c>
      <c r="C498" s="3">
        <f t="shared" si="24"/>
        <v>2.5555046296296298E-2</v>
      </c>
      <c r="D498" t="s">
        <v>361</v>
      </c>
      <c r="E498">
        <v>7961.98</v>
      </c>
      <c r="F498">
        <v>25</v>
      </c>
      <c r="G498" t="s">
        <v>32</v>
      </c>
      <c r="H498" t="s">
        <v>14</v>
      </c>
      <c r="I498">
        <v>29</v>
      </c>
      <c r="J498" t="s">
        <v>464</v>
      </c>
      <c r="K498" t="s">
        <v>465</v>
      </c>
      <c r="L498">
        <v>33.994999999999891</v>
      </c>
      <c r="M498" t="s">
        <v>1117</v>
      </c>
      <c r="N498" t="s">
        <v>1103</v>
      </c>
      <c r="O498" t="s">
        <v>1107</v>
      </c>
      <c r="P498" t="s">
        <v>1108</v>
      </c>
      <c r="Q498" t="s">
        <v>1125</v>
      </c>
      <c r="R498" s="5">
        <f t="shared" si="25"/>
        <v>0.33680555555555558</v>
      </c>
      <c r="S498" s="5">
        <f t="shared" si="26"/>
        <v>0.36236060185185187</v>
      </c>
    </row>
    <row r="499" spans="1:19" x14ac:dyDescent="0.25">
      <c r="A499">
        <v>498</v>
      </c>
      <c r="B499">
        <v>2241.951</v>
      </c>
      <c r="C499" s="3">
        <f t="shared" si="24"/>
        <v>2.5948506944444446E-2</v>
      </c>
      <c r="D499" t="s">
        <v>361</v>
      </c>
      <c r="E499">
        <v>7961.98</v>
      </c>
      <c r="F499">
        <v>25</v>
      </c>
      <c r="G499" t="s">
        <v>32</v>
      </c>
      <c r="H499" t="s">
        <v>15</v>
      </c>
      <c r="I499">
        <v>30</v>
      </c>
      <c r="J499" t="s">
        <v>466</v>
      </c>
      <c r="K499" t="s">
        <v>465</v>
      </c>
      <c r="L499" t="s">
        <v>68</v>
      </c>
      <c r="M499" t="s">
        <v>1117</v>
      </c>
      <c r="N499" t="s">
        <v>1103</v>
      </c>
      <c r="O499" t="s">
        <v>1107</v>
      </c>
      <c r="P499" t="s">
        <v>1108</v>
      </c>
      <c r="Q499" t="s">
        <v>1125</v>
      </c>
      <c r="R499" s="5">
        <f t="shared" si="25"/>
        <v>0.33680555555555558</v>
      </c>
      <c r="S499" s="5">
        <f t="shared" si="26"/>
        <v>0.36275406250000003</v>
      </c>
    </row>
    <row r="500" spans="1:19" x14ac:dyDescent="0.25">
      <c r="A500">
        <v>499</v>
      </c>
      <c r="B500">
        <v>2246.5500000000002</v>
      </c>
      <c r="C500" s="3">
        <f t="shared" si="24"/>
        <v>2.6001736111111114E-2</v>
      </c>
      <c r="D500" t="s">
        <v>361</v>
      </c>
      <c r="E500">
        <v>7961.98</v>
      </c>
      <c r="F500">
        <v>25</v>
      </c>
      <c r="G500" t="s">
        <v>110</v>
      </c>
      <c r="H500" t="s">
        <v>14</v>
      </c>
      <c r="I500">
        <v>111</v>
      </c>
      <c r="J500" t="s">
        <v>467</v>
      </c>
      <c r="K500" t="s">
        <v>468</v>
      </c>
      <c r="L500">
        <v>10.405999999999949</v>
      </c>
      <c r="M500" t="s">
        <v>1117</v>
      </c>
      <c r="N500" t="s">
        <v>1103</v>
      </c>
      <c r="O500" t="s">
        <v>1107</v>
      </c>
      <c r="P500" t="s">
        <v>1108</v>
      </c>
      <c r="Q500" t="s">
        <v>1125</v>
      </c>
      <c r="R500" s="5">
        <f t="shared" si="25"/>
        <v>0.33680555555555558</v>
      </c>
      <c r="S500" s="5">
        <f t="shared" si="26"/>
        <v>0.3628072916666667</v>
      </c>
    </row>
    <row r="501" spans="1:19" x14ac:dyDescent="0.25">
      <c r="A501">
        <v>500</v>
      </c>
      <c r="B501">
        <v>2256.9560000000001</v>
      </c>
      <c r="C501" s="3">
        <f t="shared" si="24"/>
        <v>2.6122175925925927E-2</v>
      </c>
      <c r="D501" t="s">
        <v>361</v>
      </c>
      <c r="E501">
        <v>7961.98</v>
      </c>
      <c r="F501">
        <v>25</v>
      </c>
      <c r="G501" t="s">
        <v>110</v>
      </c>
      <c r="H501" t="s">
        <v>15</v>
      </c>
      <c r="I501">
        <v>112</v>
      </c>
      <c r="J501" t="s">
        <v>469</v>
      </c>
      <c r="K501" t="s">
        <v>468</v>
      </c>
      <c r="L501" t="s">
        <v>68</v>
      </c>
      <c r="M501" t="s">
        <v>1117</v>
      </c>
      <c r="N501" t="s">
        <v>1103</v>
      </c>
      <c r="O501" t="s">
        <v>1107</v>
      </c>
      <c r="P501" t="s">
        <v>1108</v>
      </c>
      <c r="Q501" t="s">
        <v>1125</v>
      </c>
      <c r="R501" s="5">
        <f t="shared" si="25"/>
        <v>0.33680555555555558</v>
      </c>
      <c r="S501" s="5">
        <f t="shared" si="26"/>
        <v>0.3629277314814815</v>
      </c>
    </row>
    <row r="502" spans="1:19" x14ac:dyDescent="0.25">
      <c r="A502">
        <v>501</v>
      </c>
      <c r="B502">
        <v>2258.2060000000001</v>
      </c>
      <c r="C502" s="3">
        <f t="shared" si="24"/>
        <v>2.6136643518518521E-2</v>
      </c>
      <c r="D502" t="s">
        <v>361</v>
      </c>
      <c r="E502">
        <v>7961.98</v>
      </c>
      <c r="F502">
        <v>25</v>
      </c>
      <c r="G502" t="s">
        <v>32</v>
      </c>
      <c r="H502" t="s">
        <v>14</v>
      </c>
      <c r="I502">
        <v>31</v>
      </c>
      <c r="J502" t="s">
        <v>470</v>
      </c>
      <c r="K502" t="s">
        <v>471</v>
      </c>
      <c r="L502">
        <v>17.5</v>
      </c>
      <c r="M502" t="s">
        <v>1117</v>
      </c>
      <c r="N502" t="s">
        <v>1103</v>
      </c>
      <c r="O502" t="s">
        <v>1107</v>
      </c>
      <c r="P502" t="s">
        <v>1108</v>
      </c>
      <c r="Q502" t="s">
        <v>1125</v>
      </c>
      <c r="R502" s="5">
        <f t="shared" si="25"/>
        <v>0.33680555555555558</v>
      </c>
      <c r="S502" s="5">
        <f t="shared" si="26"/>
        <v>0.3629421990740741</v>
      </c>
    </row>
    <row r="503" spans="1:19" x14ac:dyDescent="0.25">
      <c r="A503">
        <v>502</v>
      </c>
      <c r="B503">
        <v>2275.7060000000001</v>
      </c>
      <c r="C503" s="3">
        <f t="shared" si="24"/>
        <v>2.6339189814814815E-2</v>
      </c>
      <c r="D503" t="s">
        <v>361</v>
      </c>
      <c r="E503">
        <v>7961.98</v>
      </c>
      <c r="F503">
        <v>25</v>
      </c>
      <c r="G503" t="s">
        <v>32</v>
      </c>
      <c r="H503" t="s">
        <v>15</v>
      </c>
      <c r="I503">
        <v>32</v>
      </c>
      <c r="J503" t="s">
        <v>472</v>
      </c>
      <c r="K503" t="s">
        <v>471</v>
      </c>
      <c r="L503" t="s">
        <v>68</v>
      </c>
      <c r="M503" t="s">
        <v>1117</v>
      </c>
      <c r="N503" t="s">
        <v>1103</v>
      </c>
      <c r="O503" t="s">
        <v>1107</v>
      </c>
      <c r="P503" t="s">
        <v>1108</v>
      </c>
      <c r="Q503" t="s">
        <v>1125</v>
      </c>
      <c r="R503" s="5">
        <f t="shared" si="25"/>
        <v>0.33680555555555558</v>
      </c>
      <c r="S503" s="5">
        <f t="shared" si="26"/>
        <v>0.36314474537037039</v>
      </c>
    </row>
    <row r="504" spans="1:19" x14ac:dyDescent="0.25">
      <c r="A504">
        <v>503</v>
      </c>
      <c r="B504">
        <v>2279.8409999999999</v>
      </c>
      <c r="C504" s="3">
        <f t="shared" si="24"/>
        <v>2.6387048611111109E-2</v>
      </c>
      <c r="D504" t="s">
        <v>361</v>
      </c>
      <c r="E504">
        <v>7961.98</v>
      </c>
      <c r="F504">
        <v>25</v>
      </c>
      <c r="G504" t="s">
        <v>110</v>
      </c>
      <c r="H504" t="s">
        <v>14</v>
      </c>
      <c r="I504">
        <v>113</v>
      </c>
      <c r="J504" t="s">
        <v>473</v>
      </c>
      <c r="K504" t="s">
        <v>474</v>
      </c>
      <c r="L504">
        <v>158.36500000000024</v>
      </c>
      <c r="M504" t="s">
        <v>1117</v>
      </c>
      <c r="N504" t="s">
        <v>1103</v>
      </c>
      <c r="O504" t="s">
        <v>1107</v>
      </c>
      <c r="P504" t="s">
        <v>1108</v>
      </c>
      <c r="Q504" t="s">
        <v>1125</v>
      </c>
      <c r="R504" s="5">
        <f t="shared" si="25"/>
        <v>0.33680555555555558</v>
      </c>
      <c r="S504" s="5">
        <f t="shared" si="26"/>
        <v>0.36319260416666671</v>
      </c>
    </row>
    <row r="505" spans="1:19" x14ac:dyDescent="0.25">
      <c r="A505">
        <v>504</v>
      </c>
      <c r="B505">
        <v>2438.2060000000001</v>
      </c>
      <c r="C505" s="3">
        <f t="shared" si="24"/>
        <v>2.8219976851851854E-2</v>
      </c>
      <c r="D505" t="s">
        <v>361</v>
      </c>
      <c r="E505">
        <v>7961.98</v>
      </c>
      <c r="F505">
        <v>25</v>
      </c>
      <c r="G505" t="s">
        <v>110</v>
      </c>
      <c r="H505" t="s">
        <v>15</v>
      </c>
      <c r="I505">
        <v>114</v>
      </c>
      <c r="J505" t="s">
        <v>475</v>
      </c>
      <c r="K505" t="s">
        <v>474</v>
      </c>
      <c r="L505" t="s">
        <v>68</v>
      </c>
      <c r="M505" t="s">
        <v>1117</v>
      </c>
      <c r="N505" t="s">
        <v>1103</v>
      </c>
      <c r="O505" t="s">
        <v>1107</v>
      </c>
      <c r="P505" t="s">
        <v>1108</v>
      </c>
      <c r="Q505" t="s">
        <v>1125</v>
      </c>
      <c r="R505" s="5">
        <f t="shared" si="25"/>
        <v>0.33680555555555558</v>
      </c>
      <c r="S505" s="5">
        <f t="shared" si="26"/>
        <v>0.36502553240740743</v>
      </c>
    </row>
    <row r="506" spans="1:19" x14ac:dyDescent="0.25">
      <c r="A506">
        <v>505</v>
      </c>
      <c r="B506">
        <v>2439.701</v>
      </c>
      <c r="C506" s="3">
        <f t="shared" si="24"/>
        <v>2.8237280092592593E-2</v>
      </c>
      <c r="D506" t="s">
        <v>361</v>
      </c>
      <c r="E506">
        <v>7961.98</v>
      </c>
      <c r="F506">
        <v>25</v>
      </c>
      <c r="G506" t="s">
        <v>32</v>
      </c>
      <c r="H506" t="s">
        <v>14</v>
      </c>
      <c r="I506">
        <v>33</v>
      </c>
      <c r="J506" t="s">
        <v>476</v>
      </c>
      <c r="K506" t="s">
        <v>477</v>
      </c>
      <c r="L506">
        <v>9.8490000000001601</v>
      </c>
      <c r="M506" t="s">
        <v>1117</v>
      </c>
      <c r="N506" t="s">
        <v>1103</v>
      </c>
      <c r="O506" t="s">
        <v>1107</v>
      </c>
      <c r="P506" t="s">
        <v>1108</v>
      </c>
      <c r="Q506" t="s">
        <v>1125</v>
      </c>
      <c r="R506" s="5">
        <f t="shared" si="25"/>
        <v>0.33680555555555558</v>
      </c>
      <c r="S506" s="5">
        <f t="shared" si="26"/>
        <v>0.36504283564814816</v>
      </c>
    </row>
    <row r="507" spans="1:19" x14ac:dyDescent="0.25">
      <c r="A507">
        <v>506</v>
      </c>
      <c r="B507">
        <v>2449.5500000000002</v>
      </c>
      <c r="C507" s="3">
        <f t="shared" si="24"/>
        <v>2.835127314814815E-2</v>
      </c>
      <c r="D507" t="s">
        <v>361</v>
      </c>
      <c r="E507">
        <v>7961.98</v>
      </c>
      <c r="F507">
        <v>25</v>
      </c>
      <c r="G507" t="s">
        <v>32</v>
      </c>
      <c r="H507" t="s">
        <v>15</v>
      </c>
      <c r="I507">
        <v>34</v>
      </c>
      <c r="J507" t="s">
        <v>478</v>
      </c>
      <c r="K507" t="s">
        <v>477</v>
      </c>
      <c r="L507" t="s">
        <v>68</v>
      </c>
      <c r="M507" t="s">
        <v>1117</v>
      </c>
      <c r="N507" t="s">
        <v>1103</v>
      </c>
      <c r="O507" t="s">
        <v>1107</v>
      </c>
      <c r="P507" t="s">
        <v>1108</v>
      </c>
      <c r="Q507" t="s">
        <v>1125</v>
      </c>
      <c r="R507" s="5">
        <f t="shared" si="25"/>
        <v>0.33680555555555558</v>
      </c>
      <c r="S507" s="5">
        <f t="shared" si="26"/>
        <v>0.36515682870370375</v>
      </c>
    </row>
    <row r="508" spans="1:19" x14ac:dyDescent="0.25">
      <c r="A508">
        <v>507</v>
      </c>
      <c r="B508">
        <v>2457.3000000000002</v>
      </c>
      <c r="C508" s="3">
        <f t="shared" si="24"/>
        <v>2.8440972222222225E-2</v>
      </c>
      <c r="D508" t="s">
        <v>361</v>
      </c>
      <c r="E508">
        <v>7961.98</v>
      </c>
      <c r="F508">
        <v>25</v>
      </c>
      <c r="G508" t="s">
        <v>110</v>
      </c>
      <c r="H508" t="s">
        <v>14</v>
      </c>
      <c r="I508">
        <v>115</v>
      </c>
      <c r="J508" t="s">
        <v>479</v>
      </c>
      <c r="K508" t="s">
        <v>480</v>
      </c>
      <c r="L508">
        <v>6.5</v>
      </c>
      <c r="M508" t="s">
        <v>1117</v>
      </c>
      <c r="N508" t="s">
        <v>1103</v>
      </c>
      <c r="O508" t="s">
        <v>1107</v>
      </c>
      <c r="P508" t="s">
        <v>1108</v>
      </c>
      <c r="Q508" t="s">
        <v>1125</v>
      </c>
      <c r="R508" s="5">
        <f t="shared" si="25"/>
        <v>0.33680555555555558</v>
      </c>
      <c r="S508" s="5">
        <f t="shared" si="26"/>
        <v>0.36524652777777783</v>
      </c>
    </row>
    <row r="509" spans="1:19" x14ac:dyDescent="0.25">
      <c r="A509">
        <v>508</v>
      </c>
      <c r="B509">
        <v>2463.8000000000002</v>
      </c>
      <c r="C509" s="3">
        <f t="shared" si="24"/>
        <v>2.8516203703703707E-2</v>
      </c>
      <c r="D509" t="s">
        <v>361</v>
      </c>
      <c r="E509">
        <v>7961.98</v>
      </c>
      <c r="F509">
        <v>25</v>
      </c>
      <c r="G509" t="s">
        <v>32</v>
      </c>
      <c r="H509" t="s">
        <v>14</v>
      </c>
      <c r="I509">
        <v>35</v>
      </c>
      <c r="J509" t="s">
        <v>481</v>
      </c>
      <c r="K509" t="s">
        <v>482</v>
      </c>
      <c r="L509">
        <v>62.244999999999891</v>
      </c>
      <c r="M509" t="s">
        <v>1117</v>
      </c>
      <c r="N509" t="s">
        <v>1103</v>
      </c>
      <c r="O509" t="s">
        <v>1107</v>
      </c>
      <c r="P509" t="s">
        <v>1108</v>
      </c>
      <c r="Q509" t="s">
        <v>1125</v>
      </c>
      <c r="R509" s="5">
        <f t="shared" si="25"/>
        <v>0.33680555555555558</v>
      </c>
      <c r="S509" s="5">
        <f t="shared" si="26"/>
        <v>0.3653217592592593</v>
      </c>
    </row>
    <row r="510" spans="1:19" x14ac:dyDescent="0.25">
      <c r="A510">
        <v>509</v>
      </c>
      <c r="B510">
        <v>2463.8000000000002</v>
      </c>
      <c r="C510" s="3">
        <f t="shared" si="24"/>
        <v>2.8516203703703707E-2</v>
      </c>
      <c r="D510" t="s">
        <v>361</v>
      </c>
      <c r="E510">
        <v>7961.98</v>
      </c>
      <c r="F510">
        <v>25</v>
      </c>
      <c r="G510" t="s">
        <v>110</v>
      </c>
      <c r="H510" t="s">
        <v>15</v>
      </c>
      <c r="I510">
        <v>116</v>
      </c>
      <c r="J510" t="s">
        <v>483</v>
      </c>
      <c r="K510" t="s">
        <v>480</v>
      </c>
      <c r="L510" t="s">
        <v>68</v>
      </c>
      <c r="M510" t="s">
        <v>1117</v>
      </c>
      <c r="N510" t="s">
        <v>1103</v>
      </c>
      <c r="O510" t="s">
        <v>1107</v>
      </c>
      <c r="P510" t="s">
        <v>1108</v>
      </c>
      <c r="Q510" t="s">
        <v>1125</v>
      </c>
      <c r="R510" s="5">
        <f t="shared" si="25"/>
        <v>0.33680555555555558</v>
      </c>
      <c r="S510" s="5">
        <f t="shared" si="26"/>
        <v>0.3653217592592593</v>
      </c>
    </row>
    <row r="511" spans="1:19" x14ac:dyDescent="0.25">
      <c r="A511">
        <v>510</v>
      </c>
      <c r="B511">
        <v>2526.0450000000001</v>
      </c>
      <c r="C511" s="3">
        <f t="shared" si="24"/>
        <v>2.9236631944444445E-2</v>
      </c>
      <c r="D511" t="s">
        <v>361</v>
      </c>
      <c r="E511">
        <v>7961.98</v>
      </c>
      <c r="F511">
        <v>25</v>
      </c>
      <c r="G511" t="s">
        <v>32</v>
      </c>
      <c r="H511" t="s">
        <v>15</v>
      </c>
      <c r="I511">
        <v>36</v>
      </c>
      <c r="J511" t="s">
        <v>484</v>
      </c>
      <c r="K511" t="s">
        <v>482</v>
      </c>
      <c r="L511" t="s">
        <v>68</v>
      </c>
      <c r="M511" t="s">
        <v>1117</v>
      </c>
      <c r="N511" t="s">
        <v>1103</v>
      </c>
      <c r="O511" t="s">
        <v>1107</v>
      </c>
      <c r="P511" t="s">
        <v>1108</v>
      </c>
      <c r="Q511" t="s">
        <v>1125</v>
      </c>
      <c r="R511" s="5">
        <f t="shared" si="25"/>
        <v>0.33680555555555558</v>
      </c>
      <c r="S511" s="5">
        <f t="shared" si="26"/>
        <v>0.3660421875</v>
      </c>
    </row>
    <row r="512" spans="1:19" x14ac:dyDescent="0.25">
      <c r="A512">
        <v>511</v>
      </c>
      <c r="B512">
        <v>2528.7049999999999</v>
      </c>
      <c r="C512" s="3">
        <f t="shared" si="24"/>
        <v>2.9267418981481479E-2</v>
      </c>
      <c r="D512" t="s">
        <v>361</v>
      </c>
      <c r="E512">
        <v>7961.98</v>
      </c>
      <c r="F512">
        <v>25</v>
      </c>
      <c r="G512" t="s">
        <v>110</v>
      </c>
      <c r="H512" t="s">
        <v>14</v>
      </c>
      <c r="I512">
        <v>117</v>
      </c>
      <c r="J512" t="s">
        <v>485</v>
      </c>
      <c r="K512" t="s">
        <v>486</v>
      </c>
      <c r="L512">
        <v>73.25</v>
      </c>
      <c r="M512" t="s">
        <v>1117</v>
      </c>
      <c r="N512" t="s">
        <v>1103</v>
      </c>
      <c r="O512" t="s">
        <v>1107</v>
      </c>
      <c r="P512" t="s">
        <v>1108</v>
      </c>
      <c r="Q512" t="s">
        <v>1125</v>
      </c>
      <c r="R512" s="5">
        <f t="shared" si="25"/>
        <v>0.33680555555555558</v>
      </c>
      <c r="S512" s="5">
        <f t="shared" si="26"/>
        <v>0.36607297453703708</v>
      </c>
    </row>
    <row r="513" spans="1:19" x14ac:dyDescent="0.25">
      <c r="A513">
        <v>512</v>
      </c>
      <c r="B513">
        <v>2601.9549999999999</v>
      </c>
      <c r="C513" s="3">
        <f t="shared" si="24"/>
        <v>3.0115219907407408E-2</v>
      </c>
      <c r="D513" t="s">
        <v>361</v>
      </c>
      <c r="E513">
        <v>7961.98</v>
      </c>
      <c r="F513">
        <v>25</v>
      </c>
      <c r="G513" t="s">
        <v>110</v>
      </c>
      <c r="H513" t="s">
        <v>15</v>
      </c>
      <c r="I513">
        <v>118</v>
      </c>
      <c r="J513" t="s">
        <v>487</v>
      </c>
      <c r="K513" t="s">
        <v>486</v>
      </c>
      <c r="L513" t="s">
        <v>68</v>
      </c>
      <c r="M513" t="s">
        <v>1117</v>
      </c>
      <c r="N513" t="s">
        <v>1103</v>
      </c>
      <c r="O513" t="s">
        <v>1107</v>
      </c>
      <c r="P513" t="s">
        <v>1108</v>
      </c>
      <c r="Q513" t="s">
        <v>1125</v>
      </c>
      <c r="R513" s="5">
        <f t="shared" si="25"/>
        <v>0.33680555555555558</v>
      </c>
      <c r="S513" s="5">
        <f t="shared" si="26"/>
        <v>0.36692077546296298</v>
      </c>
    </row>
    <row r="514" spans="1:19" x14ac:dyDescent="0.25">
      <c r="A514">
        <v>513</v>
      </c>
      <c r="B514">
        <v>2603.4499999999998</v>
      </c>
      <c r="C514" s="3">
        <f t="shared" si="24"/>
        <v>3.0132523148148144E-2</v>
      </c>
      <c r="D514" t="s">
        <v>361</v>
      </c>
      <c r="E514">
        <v>7961.98</v>
      </c>
      <c r="F514">
        <v>25</v>
      </c>
      <c r="G514" t="s">
        <v>32</v>
      </c>
      <c r="H514" t="s">
        <v>14</v>
      </c>
      <c r="I514">
        <v>37</v>
      </c>
      <c r="J514" t="s">
        <v>488</v>
      </c>
      <c r="K514" t="s">
        <v>489</v>
      </c>
      <c r="L514">
        <v>16.505000000000109</v>
      </c>
      <c r="M514" t="s">
        <v>1117</v>
      </c>
      <c r="N514" t="s">
        <v>1103</v>
      </c>
      <c r="O514" t="s">
        <v>1107</v>
      </c>
      <c r="P514" t="s">
        <v>1108</v>
      </c>
      <c r="Q514" t="s">
        <v>1125</v>
      </c>
      <c r="R514" s="5">
        <f t="shared" si="25"/>
        <v>0.33680555555555558</v>
      </c>
      <c r="S514" s="5">
        <f t="shared" si="26"/>
        <v>0.36693807870370371</v>
      </c>
    </row>
    <row r="515" spans="1:19" x14ac:dyDescent="0.25">
      <c r="A515">
        <v>514</v>
      </c>
      <c r="B515">
        <v>2619.9549999999999</v>
      </c>
      <c r="C515" s="3">
        <f t="shared" si="24"/>
        <v>3.0323553240740739E-2</v>
      </c>
      <c r="D515" t="s">
        <v>361</v>
      </c>
      <c r="E515">
        <v>7961.98</v>
      </c>
      <c r="F515">
        <v>25</v>
      </c>
      <c r="G515" t="s">
        <v>32</v>
      </c>
      <c r="H515" t="s">
        <v>15</v>
      </c>
      <c r="I515">
        <v>38</v>
      </c>
      <c r="J515" t="s">
        <v>490</v>
      </c>
      <c r="K515" t="s">
        <v>489</v>
      </c>
      <c r="L515" t="s">
        <v>68</v>
      </c>
      <c r="M515" t="s">
        <v>1117</v>
      </c>
      <c r="N515" t="s">
        <v>1103</v>
      </c>
      <c r="O515" t="s">
        <v>1107</v>
      </c>
      <c r="P515" t="s">
        <v>1108</v>
      </c>
      <c r="Q515" t="s">
        <v>1125</v>
      </c>
      <c r="R515" s="5">
        <f t="shared" si="25"/>
        <v>0.33680555555555558</v>
      </c>
      <c r="S515" s="5">
        <f t="shared" si="26"/>
        <v>0.36712910879629634</v>
      </c>
    </row>
    <row r="516" spans="1:19" x14ac:dyDescent="0.25">
      <c r="A516">
        <v>515</v>
      </c>
      <c r="B516">
        <v>2622.7</v>
      </c>
      <c r="C516" s="3">
        <f t="shared" si="24"/>
        <v>3.0355324074074073E-2</v>
      </c>
      <c r="D516" t="s">
        <v>361</v>
      </c>
      <c r="E516">
        <v>7961.98</v>
      </c>
      <c r="F516">
        <v>25</v>
      </c>
      <c r="G516" t="s">
        <v>110</v>
      </c>
      <c r="H516" t="s">
        <v>14</v>
      </c>
      <c r="I516">
        <v>119</v>
      </c>
      <c r="J516" t="s">
        <v>491</v>
      </c>
      <c r="K516" t="s">
        <v>492</v>
      </c>
      <c r="L516">
        <v>18.005000000000109</v>
      </c>
      <c r="M516" t="s">
        <v>1117</v>
      </c>
      <c r="N516" t="s">
        <v>1103</v>
      </c>
      <c r="O516" t="s">
        <v>1107</v>
      </c>
      <c r="P516" t="s">
        <v>1108</v>
      </c>
      <c r="Q516" t="s">
        <v>1125</v>
      </c>
      <c r="R516" s="5">
        <f t="shared" si="25"/>
        <v>0.33680555555555558</v>
      </c>
      <c r="S516" s="5">
        <f t="shared" si="26"/>
        <v>0.36716087962962968</v>
      </c>
    </row>
    <row r="517" spans="1:19" x14ac:dyDescent="0.25">
      <c r="A517">
        <v>516</v>
      </c>
      <c r="B517">
        <v>2640.7049999999999</v>
      </c>
      <c r="C517" s="3">
        <f t="shared" si="24"/>
        <v>3.0563715277777778E-2</v>
      </c>
      <c r="D517" t="s">
        <v>361</v>
      </c>
      <c r="E517">
        <v>7961.98</v>
      </c>
      <c r="F517">
        <v>25</v>
      </c>
      <c r="G517" t="s">
        <v>110</v>
      </c>
      <c r="H517" t="s">
        <v>15</v>
      </c>
      <c r="I517">
        <v>120</v>
      </c>
      <c r="J517" t="s">
        <v>493</v>
      </c>
      <c r="K517" t="s">
        <v>492</v>
      </c>
      <c r="L517" t="s">
        <v>68</v>
      </c>
      <c r="M517" t="s">
        <v>1117</v>
      </c>
      <c r="N517" t="s">
        <v>1103</v>
      </c>
      <c r="O517" t="s">
        <v>1107</v>
      </c>
      <c r="P517" t="s">
        <v>1108</v>
      </c>
      <c r="Q517" t="s">
        <v>1125</v>
      </c>
      <c r="R517" s="5">
        <f t="shared" si="25"/>
        <v>0.33680555555555558</v>
      </c>
      <c r="S517" s="5">
        <f t="shared" si="26"/>
        <v>0.36736927083333337</v>
      </c>
    </row>
    <row r="518" spans="1:19" x14ac:dyDescent="0.25">
      <c r="A518">
        <v>517</v>
      </c>
      <c r="B518">
        <v>2643.9549999999999</v>
      </c>
      <c r="C518" s="3">
        <f t="shared" si="24"/>
        <v>3.0601331018518519E-2</v>
      </c>
      <c r="D518" t="s">
        <v>361</v>
      </c>
      <c r="E518">
        <v>7961.98</v>
      </c>
      <c r="F518">
        <v>25</v>
      </c>
      <c r="G518" t="s">
        <v>32</v>
      </c>
      <c r="H518" t="s">
        <v>14</v>
      </c>
      <c r="I518">
        <v>39</v>
      </c>
      <c r="J518" t="s">
        <v>494</v>
      </c>
      <c r="K518" t="s">
        <v>495</v>
      </c>
      <c r="L518">
        <v>20</v>
      </c>
      <c r="M518" t="s">
        <v>1117</v>
      </c>
      <c r="N518" t="s">
        <v>1103</v>
      </c>
      <c r="O518" t="s">
        <v>1107</v>
      </c>
      <c r="P518" t="s">
        <v>1108</v>
      </c>
      <c r="Q518" t="s">
        <v>1125</v>
      </c>
      <c r="R518" s="5">
        <f t="shared" si="25"/>
        <v>0.33680555555555558</v>
      </c>
      <c r="S518" s="5">
        <f t="shared" si="26"/>
        <v>0.36740688657407411</v>
      </c>
    </row>
    <row r="519" spans="1:19" x14ac:dyDescent="0.25">
      <c r="A519">
        <v>518</v>
      </c>
      <c r="B519">
        <v>2663.9549999999999</v>
      </c>
      <c r="C519" s="3">
        <f t="shared" si="24"/>
        <v>3.0832812500000001E-2</v>
      </c>
      <c r="D519" t="s">
        <v>361</v>
      </c>
      <c r="E519">
        <v>7961.98</v>
      </c>
      <c r="F519">
        <v>25</v>
      </c>
      <c r="G519" t="s">
        <v>32</v>
      </c>
      <c r="H519" t="s">
        <v>15</v>
      </c>
      <c r="I519">
        <v>40</v>
      </c>
      <c r="J519" t="s">
        <v>496</v>
      </c>
      <c r="K519" t="s">
        <v>495</v>
      </c>
      <c r="L519" t="s">
        <v>68</v>
      </c>
      <c r="M519" t="s">
        <v>1117</v>
      </c>
      <c r="N519" t="s">
        <v>1103</v>
      </c>
      <c r="O519" t="s">
        <v>1107</v>
      </c>
      <c r="P519" t="s">
        <v>1108</v>
      </c>
      <c r="Q519" t="s">
        <v>1125</v>
      </c>
      <c r="R519" s="5">
        <f t="shared" si="25"/>
        <v>0.33680555555555558</v>
      </c>
      <c r="S519" s="5">
        <f t="shared" si="26"/>
        <v>0.36763836805555561</v>
      </c>
    </row>
    <row r="520" spans="1:19" x14ac:dyDescent="0.25">
      <c r="A520">
        <v>519</v>
      </c>
      <c r="B520">
        <v>2665.4549999999999</v>
      </c>
      <c r="C520" s="3">
        <f t="shared" si="24"/>
        <v>3.0850173611111111E-2</v>
      </c>
      <c r="D520" t="s">
        <v>361</v>
      </c>
      <c r="E520">
        <v>7961.98</v>
      </c>
      <c r="F520">
        <v>25</v>
      </c>
      <c r="G520" t="s">
        <v>110</v>
      </c>
      <c r="H520" t="s">
        <v>14</v>
      </c>
      <c r="I520">
        <v>121</v>
      </c>
      <c r="J520" t="s">
        <v>497</v>
      </c>
      <c r="K520" t="s">
        <v>498</v>
      </c>
      <c r="L520">
        <v>19.25</v>
      </c>
      <c r="M520" t="s">
        <v>1117</v>
      </c>
      <c r="N520" t="s">
        <v>1103</v>
      </c>
      <c r="O520" t="s">
        <v>1107</v>
      </c>
      <c r="P520" t="s">
        <v>1108</v>
      </c>
      <c r="Q520" t="s">
        <v>1125</v>
      </c>
      <c r="R520" s="5">
        <f t="shared" si="25"/>
        <v>0.33680555555555558</v>
      </c>
      <c r="S520" s="5">
        <f t="shared" si="26"/>
        <v>0.36765572916666667</v>
      </c>
    </row>
    <row r="521" spans="1:19" x14ac:dyDescent="0.25">
      <c r="A521">
        <v>520</v>
      </c>
      <c r="B521">
        <v>2684.7049999999999</v>
      </c>
      <c r="C521" s="3">
        <f t="shared" si="24"/>
        <v>3.1072974537037036E-2</v>
      </c>
      <c r="D521" t="s">
        <v>361</v>
      </c>
      <c r="E521">
        <v>7961.98</v>
      </c>
      <c r="F521">
        <v>25</v>
      </c>
      <c r="G521" t="s">
        <v>110</v>
      </c>
      <c r="H521" t="s">
        <v>15</v>
      </c>
      <c r="I521">
        <v>122</v>
      </c>
      <c r="J521" t="s">
        <v>499</v>
      </c>
      <c r="K521" t="s">
        <v>498</v>
      </c>
      <c r="L521" t="s">
        <v>68</v>
      </c>
      <c r="M521" t="s">
        <v>1117</v>
      </c>
      <c r="N521" t="s">
        <v>1103</v>
      </c>
      <c r="O521" t="s">
        <v>1107</v>
      </c>
      <c r="P521" t="s">
        <v>1108</v>
      </c>
      <c r="Q521" t="s">
        <v>1125</v>
      </c>
      <c r="R521" s="5">
        <f t="shared" si="25"/>
        <v>0.33680555555555558</v>
      </c>
      <c r="S521" s="5">
        <f t="shared" si="26"/>
        <v>0.36787853009259264</v>
      </c>
    </row>
    <row r="522" spans="1:19" x14ac:dyDescent="0.25">
      <c r="A522">
        <v>521</v>
      </c>
      <c r="B522">
        <v>2687.4549999999999</v>
      </c>
      <c r="C522" s="3">
        <f t="shared" si="24"/>
        <v>3.110480324074074E-2</v>
      </c>
      <c r="D522" t="s">
        <v>361</v>
      </c>
      <c r="E522">
        <v>7961.98</v>
      </c>
      <c r="F522">
        <v>25</v>
      </c>
      <c r="G522" t="s">
        <v>32</v>
      </c>
      <c r="H522" t="s">
        <v>14</v>
      </c>
      <c r="I522">
        <v>41</v>
      </c>
      <c r="J522" t="s">
        <v>500</v>
      </c>
      <c r="K522" t="s">
        <v>501</v>
      </c>
      <c r="L522">
        <v>41.345000000000255</v>
      </c>
      <c r="M522" t="s">
        <v>1117</v>
      </c>
      <c r="N522" t="s">
        <v>1103</v>
      </c>
      <c r="O522" t="s">
        <v>1107</v>
      </c>
      <c r="P522" t="s">
        <v>1108</v>
      </c>
      <c r="Q522" t="s">
        <v>1125</v>
      </c>
      <c r="R522" s="5">
        <f t="shared" si="25"/>
        <v>0.33680555555555558</v>
      </c>
      <c r="S522" s="5">
        <f t="shared" si="26"/>
        <v>0.3679103587962963</v>
      </c>
    </row>
    <row r="523" spans="1:19" x14ac:dyDescent="0.25">
      <c r="A523">
        <v>522</v>
      </c>
      <c r="B523">
        <v>2728.8</v>
      </c>
      <c r="C523" s="3">
        <f t="shared" si="24"/>
        <v>3.1583333333333338E-2</v>
      </c>
      <c r="D523" t="s">
        <v>361</v>
      </c>
      <c r="E523">
        <v>7961.98</v>
      </c>
      <c r="F523">
        <v>25</v>
      </c>
      <c r="G523" t="s">
        <v>32</v>
      </c>
      <c r="H523" t="s">
        <v>15</v>
      </c>
      <c r="I523">
        <v>42</v>
      </c>
      <c r="J523" t="s">
        <v>502</v>
      </c>
      <c r="K523" t="s">
        <v>501</v>
      </c>
      <c r="L523" t="s">
        <v>68</v>
      </c>
      <c r="M523" t="s">
        <v>1117</v>
      </c>
      <c r="N523" t="s">
        <v>1103</v>
      </c>
      <c r="O523" t="s">
        <v>1107</v>
      </c>
      <c r="P523" t="s">
        <v>1108</v>
      </c>
      <c r="Q523" t="s">
        <v>1125</v>
      </c>
      <c r="R523" s="5">
        <f t="shared" si="25"/>
        <v>0.33680555555555558</v>
      </c>
      <c r="S523" s="5">
        <f t="shared" si="26"/>
        <v>0.36838888888888893</v>
      </c>
    </row>
    <row r="524" spans="1:19" x14ac:dyDescent="0.25">
      <c r="A524">
        <v>523</v>
      </c>
      <c r="B524">
        <v>2730.7049999999999</v>
      </c>
      <c r="C524" s="3">
        <f t="shared" si="24"/>
        <v>3.1605381944444441E-2</v>
      </c>
      <c r="D524" t="s">
        <v>361</v>
      </c>
      <c r="E524">
        <v>7961.98</v>
      </c>
      <c r="F524">
        <v>25</v>
      </c>
      <c r="G524" t="s">
        <v>110</v>
      </c>
      <c r="H524" t="s">
        <v>14</v>
      </c>
      <c r="I524">
        <v>123</v>
      </c>
      <c r="J524" t="s">
        <v>503</v>
      </c>
      <c r="K524" t="s">
        <v>504</v>
      </c>
      <c r="L524">
        <v>10.244999999999891</v>
      </c>
      <c r="M524" t="s">
        <v>1117</v>
      </c>
      <c r="N524" t="s">
        <v>1103</v>
      </c>
      <c r="O524" t="s">
        <v>1107</v>
      </c>
      <c r="P524" t="s">
        <v>1108</v>
      </c>
      <c r="Q524" t="s">
        <v>1125</v>
      </c>
      <c r="R524" s="5">
        <f t="shared" si="25"/>
        <v>0.33680555555555558</v>
      </c>
      <c r="S524" s="5">
        <f t="shared" si="26"/>
        <v>0.36841093750000004</v>
      </c>
    </row>
    <row r="525" spans="1:19" x14ac:dyDescent="0.25">
      <c r="A525">
        <v>524</v>
      </c>
      <c r="B525">
        <v>2740.95</v>
      </c>
      <c r="C525" s="3">
        <f t="shared" si="24"/>
        <v>3.172395833333333E-2</v>
      </c>
      <c r="D525" t="s">
        <v>361</v>
      </c>
      <c r="E525">
        <v>7961.98</v>
      </c>
      <c r="F525">
        <v>25</v>
      </c>
      <c r="G525" t="s">
        <v>110</v>
      </c>
      <c r="H525" t="s">
        <v>15</v>
      </c>
      <c r="I525">
        <v>124</v>
      </c>
      <c r="J525" t="s">
        <v>505</v>
      </c>
      <c r="K525" t="s">
        <v>504</v>
      </c>
      <c r="L525" t="s">
        <v>68</v>
      </c>
      <c r="M525" t="s">
        <v>1117</v>
      </c>
      <c r="N525" t="s">
        <v>1103</v>
      </c>
      <c r="O525" t="s">
        <v>1107</v>
      </c>
      <c r="P525" t="s">
        <v>1108</v>
      </c>
      <c r="Q525" t="s">
        <v>1125</v>
      </c>
      <c r="R525" s="5">
        <f t="shared" si="25"/>
        <v>0.33680555555555558</v>
      </c>
      <c r="S525" s="5">
        <f t="shared" si="26"/>
        <v>0.36852951388888888</v>
      </c>
    </row>
    <row r="526" spans="1:19" x14ac:dyDescent="0.25">
      <c r="A526">
        <v>525</v>
      </c>
      <c r="B526">
        <v>2743.55</v>
      </c>
      <c r="C526" s="3">
        <f t="shared" si="24"/>
        <v>3.1754050925925925E-2</v>
      </c>
      <c r="D526" t="s">
        <v>361</v>
      </c>
      <c r="E526">
        <v>7961.98</v>
      </c>
      <c r="F526">
        <v>25</v>
      </c>
      <c r="G526" t="s">
        <v>32</v>
      </c>
      <c r="H526" t="s">
        <v>14</v>
      </c>
      <c r="I526">
        <v>43</v>
      </c>
      <c r="J526" t="s">
        <v>506</v>
      </c>
      <c r="K526" t="s">
        <v>507</v>
      </c>
      <c r="L526">
        <v>6.4049999999997453</v>
      </c>
      <c r="M526" t="s">
        <v>1117</v>
      </c>
      <c r="N526" t="s">
        <v>1103</v>
      </c>
      <c r="O526" t="s">
        <v>1107</v>
      </c>
      <c r="P526" t="s">
        <v>1108</v>
      </c>
      <c r="Q526" t="s">
        <v>1125</v>
      </c>
      <c r="R526" s="5">
        <f t="shared" si="25"/>
        <v>0.33680555555555558</v>
      </c>
      <c r="S526" s="5">
        <f t="shared" si="26"/>
        <v>0.36855960648148151</v>
      </c>
    </row>
    <row r="527" spans="1:19" x14ac:dyDescent="0.25">
      <c r="A527">
        <v>526</v>
      </c>
      <c r="B527">
        <v>2749.9549999999999</v>
      </c>
      <c r="C527" s="3">
        <f t="shared" si="24"/>
        <v>3.182818287037037E-2</v>
      </c>
      <c r="D527" t="s">
        <v>361</v>
      </c>
      <c r="E527">
        <v>7961.98</v>
      </c>
      <c r="F527">
        <v>25</v>
      </c>
      <c r="G527" t="s">
        <v>32</v>
      </c>
      <c r="H527" t="s">
        <v>15</v>
      </c>
      <c r="I527">
        <v>44</v>
      </c>
      <c r="J527" t="s">
        <v>508</v>
      </c>
      <c r="K527" t="s">
        <v>507</v>
      </c>
      <c r="L527" t="s">
        <v>68</v>
      </c>
      <c r="M527" t="s">
        <v>1117</v>
      </c>
      <c r="N527" t="s">
        <v>1103</v>
      </c>
      <c r="O527" t="s">
        <v>1107</v>
      </c>
      <c r="P527" t="s">
        <v>1108</v>
      </c>
      <c r="Q527" t="s">
        <v>1125</v>
      </c>
      <c r="R527" s="5">
        <f t="shared" si="25"/>
        <v>0.33680555555555558</v>
      </c>
      <c r="S527" s="5">
        <f t="shared" si="26"/>
        <v>0.36863373842592595</v>
      </c>
    </row>
    <row r="528" spans="1:19" x14ac:dyDescent="0.25">
      <c r="A528">
        <v>527</v>
      </c>
      <c r="B528">
        <v>2751.35</v>
      </c>
      <c r="C528" s="3">
        <f t="shared" si="24"/>
        <v>3.1844328703703705E-2</v>
      </c>
      <c r="D528" t="s">
        <v>361</v>
      </c>
      <c r="E528">
        <v>7961.98</v>
      </c>
      <c r="F528">
        <v>25</v>
      </c>
      <c r="G528" t="s">
        <v>110</v>
      </c>
      <c r="H528" t="s">
        <v>14</v>
      </c>
      <c r="I528">
        <v>125</v>
      </c>
      <c r="J528" t="s">
        <v>509</v>
      </c>
      <c r="K528" t="s">
        <v>510</v>
      </c>
      <c r="L528">
        <v>40.450000000000273</v>
      </c>
      <c r="M528" t="s">
        <v>1117</v>
      </c>
      <c r="N528" t="s">
        <v>1103</v>
      </c>
      <c r="O528" t="s">
        <v>1107</v>
      </c>
      <c r="P528" t="s">
        <v>1108</v>
      </c>
      <c r="Q528" t="s">
        <v>1125</v>
      </c>
      <c r="R528" s="5">
        <f t="shared" si="25"/>
        <v>0.33680555555555558</v>
      </c>
      <c r="S528" s="5">
        <f t="shared" si="26"/>
        <v>0.36864988425925926</v>
      </c>
    </row>
    <row r="529" spans="1:19" x14ac:dyDescent="0.25">
      <c r="A529">
        <v>528</v>
      </c>
      <c r="B529">
        <v>2791.8</v>
      </c>
      <c r="C529" s="3">
        <f t="shared" si="24"/>
        <v>3.2312500000000001E-2</v>
      </c>
      <c r="D529" t="s">
        <v>361</v>
      </c>
      <c r="E529">
        <v>7961.98</v>
      </c>
      <c r="F529">
        <v>25</v>
      </c>
      <c r="G529" t="s">
        <v>110</v>
      </c>
      <c r="H529" t="s">
        <v>15</v>
      </c>
      <c r="I529">
        <v>126</v>
      </c>
      <c r="J529" t="s">
        <v>511</v>
      </c>
      <c r="K529" t="s">
        <v>510</v>
      </c>
      <c r="L529" t="s">
        <v>68</v>
      </c>
      <c r="M529" t="s">
        <v>1117</v>
      </c>
      <c r="N529" t="s">
        <v>1103</v>
      </c>
      <c r="O529" t="s">
        <v>1107</v>
      </c>
      <c r="P529" t="s">
        <v>1108</v>
      </c>
      <c r="Q529" t="s">
        <v>1125</v>
      </c>
      <c r="R529" s="5">
        <f t="shared" si="25"/>
        <v>0.33680555555555558</v>
      </c>
      <c r="S529" s="5">
        <f t="shared" si="26"/>
        <v>0.3691180555555556</v>
      </c>
    </row>
    <row r="530" spans="1:19" x14ac:dyDescent="0.25">
      <c r="A530">
        <v>529</v>
      </c>
      <c r="B530">
        <v>2794.2</v>
      </c>
      <c r="C530" s="3">
        <f t="shared" si="24"/>
        <v>3.2340277777777773E-2</v>
      </c>
      <c r="D530" t="s">
        <v>361</v>
      </c>
      <c r="E530">
        <v>7961.98</v>
      </c>
      <c r="F530">
        <v>25</v>
      </c>
      <c r="G530" t="s">
        <v>32</v>
      </c>
      <c r="H530" t="s">
        <v>14</v>
      </c>
      <c r="I530">
        <v>45</v>
      </c>
      <c r="J530" t="s">
        <v>512</v>
      </c>
      <c r="K530" t="s">
        <v>513</v>
      </c>
      <c r="L530">
        <v>5.2550000000001091</v>
      </c>
      <c r="M530" t="s">
        <v>1117</v>
      </c>
      <c r="N530" t="s">
        <v>1103</v>
      </c>
      <c r="O530" t="s">
        <v>1107</v>
      </c>
      <c r="P530" t="s">
        <v>1108</v>
      </c>
      <c r="Q530" t="s">
        <v>1125</v>
      </c>
      <c r="R530" s="5">
        <f t="shared" si="25"/>
        <v>0.33680555555555558</v>
      </c>
      <c r="S530" s="5">
        <f t="shared" si="26"/>
        <v>0.36914583333333334</v>
      </c>
    </row>
    <row r="531" spans="1:19" x14ac:dyDescent="0.25">
      <c r="A531">
        <v>530</v>
      </c>
      <c r="B531">
        <v>2799.4549999999999</v>
      </c>
      <c r="C531" s="3">
        <f t="shared" si="24"/>
        <v>3.2401099537037036E-2</v>
      </c>
      <c r="D531" t="s">
        <v>361</v>
      </c>
      <c r="E531">
        <v>7961.98</v>
      </c>
      <c r="F531">
        <v>25</v>
      </c>
      <c r="G531" t="s">
        <v>32</v>
      </c>
      <c r="H531" t="s">
        <v>15</v>
      </c>
      <c r="I531">
        <v>46</v>
      </c>
      <c r="J531" t="s">
        <v>514</v>
      </c>
      <c r="K531" t="s">
        <v>513</v>
      </c>
      <c r="L531" t="s">
        <v>68</v>
      </c>
      <c r="M531" t="s">
        <v>1117</v>
      </c>
      <c r="N531" t="s">
        <v>1103</v>
      </c>
      <c r="O531" t="s">
        <v>1107</v>
      </c>
      <c r="P531" t="s">
        <v>1108</v>
      </c>
      <c r="Q531" t="s">
        <v>1125</v>
      </c>
      <c r="R531" s="5">
        <f t="shared" si="25"/>
        <v>0.33680555555555558</v>
      </c>
      <c r="S531" s="5">
        <f t="shared" si="26"/>
        <v>0.36920665509259259</v>
      </c>
    </row>
    <row r="532" spans="1:19" x14ac:dyDescent="0.25">
      <c r="A532">
        <v>531</v>
      </c>
      <c r="B532">
        <v>2808.9549999999999</v>
      </c>
      <c r="C532" s="3">
        <f t="shared" si="24"/>
        <v>3.2511053240740738E-2</v>
      </c>
      <c r="D532" t="s">
        <v>361</v>
      </c>
      <c r="E532">
        <v>7961.98</v>
      </c>
      <c r="F532">
        <v>25</v>
      </c>
      <c r="G532" t="s">
        <v>110</v>
      </c>
      <c r="H532" t="s">
        <v>14</v>
      </c>
      <c r="I532">
        <v>127</v>
      </c>
      <c r="J532" t="s">
        <v>515</v>
      </c>
      <c r="K532" t="s">
        <v>516</v>
      </c>
      <c r="L532">
        <v>222.93499999999995</v>
      </c>
      <c r="M532" t="s">
        <v>1117</v>
      </c>
      <c r="N532" t="s">
        <v>1103</v>
      </c>
      <c r="O532" t="s">
        <v>1107</v>
      </c>
      <c r="P532" t="s">
        <v>1108</v>
      </c>
      <c r="Q532" t="s">
        <v>1125</v>
      </c>
      <c r="R532" s="5">
        <f t="shared" si="25"/>
        <v>0.33680555555555558</v>
      </c>
      <c r="S532" s="5">
        <f t="shared" si="26"/>
        <v>0.3693166087962963</v>
      </c>
    </row>
    <row r="533" spans="1:19" x14ac:dyDescent="0.25">
      <c r="A533">
        <v>532</v>
      </c>
      <c r="B533">
        <v>3025.8850000000002</v>
      </c>
      <c r="C533" s="3">
        <f t="shared" si="24"/>
        <v>3.502181712962963E-2</v>
      </c>
      <c r="D533" t="s">
        <v>361</v>
      </c>
      <c r="E533">
        <v>7961.98</v>
      </c>
      <c r="F533">
        <v>25</v>
      </c>
      <c r="G533" t="s">
        <v>38</v>
      </c>
      <c r="H533" t="s">
        <v>14</v>
      </c>
      <c r="I533">
        <v>1</v>
      </c>
      <c r="J533" t="s">
        <v>517</v>
      </c>
      <c r="K533" t="s">
        <v>518</v>
      </c>
      <c r="L533">
        <v>772.86499999999978</v>
      </c>
      <c r="M533" t="s">
        <v>1117</v>
      </c>
      <c r="N533" t="s">
        <v>1103</v>
      </c>
      <c r="O533" t="s">
        <v>1107</v>
      </c>
      <c r="P533" t="s">
        <v>1108</v>
      </c>
      <c r="Q533" t="s">
        <v>1125</v>
      </c>
      <c r="R533" s="5">
        <f t="shared" si="25"/>
        <v>0.33680555555555558</v>
      </c>
      <c r="S533" s="5">
        <f t="shared" si="26"/>
        <v>0.37182737268518523</v>
      </c>
    </row>
    <row r="534" spans="1:19" x14ac:dyDescent="0.25">
      <c r="A534">
        <v>533</v>
      </c>
      <c r="B534">
        <v>3031.89</v>
      </c>
      <c r="C534" s="3">
        <f t="shared" si="24"/>
        <v>3.5091319444444442E-2</v>
      </c>
      <c r="D534" t="s">
        <v>361</v>
      </c>
      <c r="E534">
        <v>7961.98</v>
      </c>
      <c r="F534">
        <v>25</v>
      </c>
      <c r="G534" t="s">
        <v>110</v>
      </c>
      <c r="H534" t="s">
        <v>15</v>
      </c>
      <c r="I534">
        <v>128</v>
      </c>
      <c r="J534" t="s">
        <v>519</v>
      </c>
      <c r="K534" t="s">
        <v>516</v>
      </c>
      <c r="L534" t="s">
        <v>68</v>
      </c>
      <c r="M534" t="s">
        <v>1117</v>
      </c>
      <c r="N534" t="s">
        <v>1103</v>
      </c>
      <c r="O534" t="s">
        <v>1107</v>
      </c>
      <c r="P534" t="s">
        <v>1108</v>
      </c>
      <c r="Q534" t="s">
        <v>1125</v>
      </c>
      <c r="R534" s="5">
        <f t="shared" si="25"/>
        <v>0.33680555555555558</v>
      </c>
      <c r="S534" s="5">
        <f t="shared" si="26"/>
        <v>0.37189687500000002</v>
      </c>
    </row>
    <row r="535" spans="1:19" x14ac:dyDescent="0.25">
      <c r="A535">
        <v>534</v>
      </c>
      <c r="B535">
        <v>3798.75</v>
      </c>
      <c r="C535" s="3">
        <f t="shared" si="24"/>
        <v>4.3967013888888892E-2</v>
      </c>
      <c r="D535" t="s">
        <v>361</v>
      </c>
      <c r="E535">
        <v>7961.98</v>
      </c>
      <c r="F535">
        <v>25</v>
      </c>
      <c r="G535" t="s">
        <v>38</v>
      </c>
      <c r="H535" t="s">
        <v>15</v>
      </c>
      <c r="I535">
        <v>2</v>
      </c>
      <c r="J535" t="s">
        <v>520</v>
      </c>
      <c r="K535" t="s">
        <v>518</v>
      </c>
      <c r="L535" t="s">
        <v>68</v>
      </c>
      <c r="M535" t="s">
        <v>1117</v>
      </c>
      <c r="N535" t="s">
        <v>1103</v>
      </c>
      <c r="O535" t="s">
        <v>1107</v>
      </c>
      <c r="P535" t="s">
        <v>1108</v>
      </c>
      <c r="Q535" t="s">
        <v>1125</v>
      </c>
      <c r="R535" s="5">
        <f t="shared" si="25"/>
        <v>0.33680555555555558</v>
      </c>
      <c r="S535" s="5">
        <f t="shared" si="26"/>
        <v>0.38077256944444449</v>
      </c>
    </row>
    <row r="536" spans="1:19" x14ac:dyDescent="0.25">
      <c r="A536">
        <v>535</v>
      </c>
      <c r="B536">
        <v>3806.5</v>
      </c>
      <c r="C536" s="3">
        <f t="shared" si="24"/>
        <v>4.4056712962962964E-2</v>
      </c>
      <c r="D536" t="s">
        <v>361</v>
      </c>
      <c r="E536">
        <v>7961.98</v>
      </c>
      <c r="F536">
        <v>25</v>
      </c>
      <c r="G536" t="s">
        <v>110</v>
      </c>
      <c r="H536" t="s">
        <v>14</v>
      </c>
      <c r="I536">
        <v>129</v>
      </c>
      <c r="J536" t="s">
        <v>521</v>
      </c>
      <c r="K536" t="s">
        <v>522</v>
      </c>
      <c r="L536">
        <v>540.25</v>
      </c>
      <c r="M536" t="s">
        <v>1117</v>
      </c>
      <c r="N536" t="s">
        <v>1103</v>
      </c>
      <c r="O536" t="s">
        <v>1107</v>
      </c>
      <c r="P536" t="s">
        <v>1108</v>
      </c>
      <c r="Q536" t="s">
        <v>1125</v>
      </c>
      <c r="R536" s="5">
        <f t="shared" si="25"/>
        <v>0.33680555555555558</v>
      </c>
      <c r="S536" s="5">
        <f t="shared" si="26"/>
        <v>0.38086226851851857</v>
      </c>
    </row>
    <row r="537" spans="1:19" x14ac:dyDescent="0.25">
      <c r="A537">
        <v>536</v>
      </c>
      <c r="B537">
        <v>4342.25</v>
      </c>
      <c r="C537" s="3">
        <f t="shared" si="24"/>
        <v>5.0257523148148145E-2</v>
      </c>
      <c r="D537" t="s">
        <v>361</v>
      </c>
      <c r="E537">
        <v>7961.98</v>
      </c>
      <c r="F537">
        <v>25</v>
      </c>
      <c r="G537" t="s">
        <v>21</v>
      </c>
      <c r="H537" t="s">
        <v>14</v>
      </c>
      <c r="I537">
        <v>25</v>
      </c>
      <c r="J537" t="s">
        <v>523</v>
      </c>
      <c r="K537" t="s">
        <v>524</v>
      </c>
      <c r="L537">
        <v>3611.7640000000001</v>
      </c>
      <c r="M537" t="s">
        <v>1117</v>
      </c>
      <c r="N537" t="s">
        <v>1103</v>
      </c>
      <c r="O537" t="s">
        <v>1107</v>
      </c>
      <c r="P537" t="s">
        <v>1108</v>
      </c>
      <c r="Q537" t="s">
        <v>1125</v>
      </c>
      <c r="R537" s="5">
        <f t="shared" si="25"/>
        <v>0.33680555555555558</v>
      </c>
      <c r="S537" s="5">
        <f t="shared" si="26"/>
        <v>0.38706307870370371</v>
      </c>
    </row>
    <row r="538" spans="1:19" x14ac:dyDescent="0.25">
      <c r="A538">
        <v>537</v>
      </c>
      <c r="B538">
        <v>4346.75</v>
      </c>
      <c r="C538" s="3">
        <f t="shared" si="24"/>
        <v>5.0309606481481479E-2</v>
      </c>
      <c r="D538" t="s">
        <v>361</v>
      </c>
      <c r="E538">
        <v>7961.98</v>
      </c>
      <c r="F538">
        <v>25</v>
      </c>
      <c r="G538" t="s">
        <v>110</v>
      </c>
      <c r="H538" t="s">
        <v>15</v>
      </c>
      <c r="I538">
        <v>130</v>
      </c>
      <c r="J538" t="s">
        <v>525</v>
      </c>
      <c r="K538" t="s">
        <v>522</v>
      </c>
      <c r="L538" t="s">
        <v>68</v>
      </c>
      <c r="M538" t="s">
        <v>1117</v>
      </c>
      <c r="N538" t="s">
        <v>1103</v>
      </c>
      <c r="O538" t="s">
        <v>1107</v>
      </c>
      <c r="P538" t="s">
        <v>1108</v>
      </c>
      <c r="Q538" t="s">
        <v>1125</v>
      </c>
      <c r="R538" s="5">
        <f t="shared" si="25"/>
        <v>0.33680555555555558</v>
      </c>
      <c r="S538" s="5">
        <f t="shared" si="26"/>
        <v>0.38711516203703705</v>
      </c>
    </row>
    <row r="539" spans="1:19" x14ac:dyDescent="0.25">
      <c r="A539">
        <v>538</v>
      </c>
      <c r="B539">
        <v>7954.0140000000001</v>
      </c>
      <c r="C539" s="3">
        <f t="shared" si="24"/>
        <v>9.2060347222222227E-2</v>
      </c>
      <c r="D539" t="s">
        <v>361</v>
      </c>
      <c r="E539">
        <v>7961.98</v>
      </c>
      <c r="F539">
        <v>25</v>
      </c>
      <c r="G539" t="s">
        <v>21</v>
      </c>
      <c r="H539" t="s">
        <v>15</v>
      </c>
      <c r="I539">
        <v>26</v>
      </c>
      <c r="J539" t="s">
        <v>526</v>
      </c>
      <c r="K539" t="s">
        <v>524</v>
      </c>
      <c r="L539" t="s">
        <v>68</v>
      </c>
      <c r="M539" t="s">
        <v>1117</v>
      </c>
      <c r="N539" t="s">
        <v>1103</v>
      </c>
      <c r="O539" t="s">
        <v>1107</v>
      </c>
      <c r="P539" t="s">
        <v>1108</v>
      </c>
      <c r="Q539" t="s">
        <v>1125</v>
      </c>
      <c r="R539" s="5">
        <f t="shared" si="25"/>
        <v>0.33680555555555558</v>
      </c>
      <c r="S539" s="5">
        <f t="shared" si="26"/>
        <v>0.42886590277777781</v>
      </c>
    </row>
    <row r="540" spans="1:19" x14ac:dyDescent="0.25">
      <c r="A540">
        <v>539</v>
      </c>
      <c r="B540">
        <v>14.502000000000001</v>
      </c>
      <c r="C540" s="3">
        <f t="shared" si="24"/>
        <v>1.6784722222222223E-4</v>
      </c>
      <c r="D540" t="s">
        <v>527</v>
      </c>
      <c r="E540">
        <v>185.57</v>
      </c>
      <c r="F540">
        <v>25</v>
      </c>
      <c r="G540" t="s">
        <v>110</v>
      </c>
      <c r="H540" t="s">
        <v>14</v>
      </c>
      <c r="I540">
        <v>131</v>
      </c>
      <c r="J540" t="s">
        <v>528</v>
      </c>
      <c r="K540" t="s">
        <v>529</v>
      </c>
      <c r="L540">
        <v>125.89900000000002</v>
      </c>
      <c r="M540" t="s">
        <v>1117</v>
      </c>
      <c r="N540" t="s">
        <v>1103</v>
      </c>
      <c r="O540" t="s">
        <v>1109</v>
      </c>
      <c r="P540" t="s">
        <v>1110</v>
      </c>
      <c r="Q540" t="s">
        <v>1126</v>
      </c>
      <c r="R540" s="5">
        <f t="shared" si="25"/>
        <v>0.30069444444444443</v>
      </c>
      <c r="S540" s="5">
        <f t="shared" si="26"/>
        <v>0.30086229166666667</v>
      </c>
    </row>
    <row r="541" spans="1:19" x14ac:dyDescent="0.25">
      <c r="A541">
        <v>540</v>
      </c>
      <c r="B541">
        <v>140.40100000000001</v>
      </c>
      <c r="C541" s="3">
        <f t="shared" si="24"/>
        <v>1.6250115740740743E-3</v>
      </c>
      <c r="D541" t="s">
        <v>527</v>
      </c>
      <c r="E541">
        <v>185.57</v>
      </c>
      <c r="F541">
        <v>25</v>
      </c>
      <c r="G541" t="s">
        <v>110</v>
      </c>
      <c r="H541" t="s">
        <v>15</v>
      </c>
      <c r="I541">
        <v>132</v>
      </c>
      <c r="J541" t="s">
        <v>530</v>
      </c>
      <c r="K541" t="s">
        <v>529</v>
      </c>
      <c r="L541" t="s">
        <v>68</v>
      </c>
      <c r="M541" t="s">
        <v>1117</v>
      </c>
      <c r="N541" t="s">
        <v>1103</v>
      </c>
      <c r="O541" t="s">
        <v>1109</v>
      </c>
      <c r="P541" t="s">
        <v>1110</v>
      </c>
      <c r="Q541" t="s">
        <v>1126</v>
      </c>
      <c r="R541" s="5">
        <f t="shared" si="25"/>
        <v>0.30069444444444443</v>
      </c>
      <c r="S541" s="5">
        <f t="shared" si="26"/>
        <v>0.30231945601851851</v>
      </c>
    </row>
    <row r="542" spans="1:19" x14ac:dyDescent="0.25">
      <c r="A542">
        <v>541</v>
      </c>
      <c r="B542">
        <v>154.70099999999999</v>
      </c>
      <c r="C542" s="3">
        <f t="shared" si="24"/>
        <v>1.7905208333333332E-3</v>
      </c>
      <c r="D542" t="s">
        <v>527</v>
      </c>
      <c r="E542">
        <v>185.57</v>
      </c>
      <c r="F542">
        <v>25</v>
      </c>
      <c r="G542" t="s">
        <v>44</v>
      </c>
      <c r="H542" t="s">
        <v>14</v>
      </c>
      <c r="I542">
        <v>1</v>
      </c>
      <c r="J542" t="s">
        <v>531</v>
      </c>
      <c r="K542" t="s">
        <v>532</v>
      </c>
      <c r="L542">
        <v>22.349999999999994</v>
      </c>
      <c r="M542" t="s">
        <v>1117</v>
      </c>
      <c r="N542" t="s">
        <v>1103</v>
      </c>
      <c r="O542" t="s">
        <v>1109</v>
      </c>
      <c r="P542" t="s">
        <v>1110</v>
      </c>
      <c r="Q542" t="s">
        <v>1126</v>
      </c>
      <c r="R542" s="5">
        <f t="shared" si="25"/>
        <v>0.30069444444444443</v>
      </c>
      <c r="S542" s="5">
        <f t="shared" si="26"/>
        <v>0.30248496527777774</v>
      </c>
    </row>
    <row r="543" spans="1:19" x14ac:dyDescent="0.25">
      <c r="A543">
        <v>542</v>
      </c>
      <c r="B543">
        <v>177.05099999999999</v>
      </c>
      <c r="C543" s="3">
        <f t="shared" si="24"/>
        <v>2.0492013888888886E-3</v>
      </c>
      <c r="D543" t="s">
        <v>527</v>
      </c>
      <c r="E543">
        <v>185.57</v>
      </c>
      <c r="F543">
        <v>25</v>
      </c>
      <c r="G543" t="s">
        <v>44</v>
      </c>
      <c r="H543" t="s">
        <v>15</v>
      </c>
      <c r="I543">
        <v>2</v>
      </c>
      <c r="J543" t="s">
        <v>533</v>
      </c>
      <c r="K543" t="s">
        <v>532</v>
      </c>
      <c r="L543" t="s">
        <v>68</v>
      </c>
      <c r="M543" t="s">
        <v>1117</v>
      </c>
      <c r="N543" t="s">
        <v>1103</v>
      </c>
      <c r="O543" t="s">
        <v>1109</v>
      </c>
      <c r="P543" t="s">
        <v>1110</v>
      </c>
      <c r="Q543" t="s">
        <v>1126</v>
      </c>
      <c r="R543" s="5">
        <f t="shared" si="25"/>
        <v>0.30069444444444443</v>
      </c>
      <c r="S543" s="5">
        <f t="shared" si="26"/>
        <v>0.3027436458333333</v>
      </c>
    </row>
    <row r="544" spans="1:19" x14ac:dyDescent="0.25">
      <c r="A544">
        <v>543</v>
      </c>
      <c r="B544">
        <v>177.80099999999999</v>
      </c>
      <c r="C544" s="3">
        <f t="shared" si="24"/>
        <v>2.0578819444444442E-3</v>
      </c>
      <c r="D544" t="s">
        <v>527</v>
      </c>
      <c r="E544">
        <v>185.57</v>
      </c>
      <c r="F544">
        <v>25</v>
      </c>
      <c r="G544" t="s">
        <v>13</v>
      </c>
      <c r="H544" t="s">
        <v>14</v>
      </c>
      <c r="I544">
        <v>33</v>
      </c>
      <c r="J544" t="s">
        <v>534</v>
      </c>
      <c r="K544" t="s">
        <v>2636</v>
      </c>
      <c r="L544">
        <v>7.3509999999999991</v>
      </c>
      <c r="M544" t="s">
        <v>1117</v>
      </c>
      <c r="N544" t="s">
        <v>1103</v>
      </c>
      <c r="O544" t="s">
        <v>1109</v>
      </c>
      <c r="P544" t="s">
        <v>1110</v>
      </c>
      <c r="Q544" t="s">
        <v>1126</v>
      </c>
      <c r="R544" s="5">
        <f t="shared" si="25"/>
        <v>0.30069444444444443</v>
      </c>
      <c r="S544" s="5">
        <f t="shared" si="26"/>
        <v>0.30275232638888888</v>
      </c>
    </row>
    <row r="545" spans="1:19" x14ac:dyDescent="0.25">
      <c r="A545">
        <v>544</v>
      </c>
      <c r="B545">
        <v>185.15199999999999</v>
      </c>
      <c r="C545" s="3">
        <f t="shared" si="24"/>
        <v>2.1429629629629628E-3</v>
      </c>
      <c r="D545" t="s">
        <v>527</v>
      </c>
      <c r="E545">
        <v>185.57</v>
      </c>
      <c r="F545">
        <v>25</v>
      </c>
      <c r="G545" t="s">
        <v>13</v>
      </c>
      <c r="H545" t="s">
        <v>15</v>
      </c>
      <c r="I545">
        <v>34</v>
      </c>
      <c r="J545" t="s">
        <v>535</v>
      </c>
      <c r="K545" t="s">
        <v>2636</v>
      </c>
      <c r="L545" t="s">
        <v>68</v>
      </c>
      <c r="M545" t="s">
        <v>1117</v>
      </c>
      <c r="N545" t="s">
        <v>1103</v>
      </c>
      <c r="O545" t="s">
        <v>1109</v>
      </c>
      <c r="P545" t="s">
        <v>1110</v>
      </c>
      <c r="Q545" t="s">
        <v>1126</v>
      </c>
      <c r="R545" s="5">
        <f t="shared" si="25"/>
        <v>0.30069444444444443</v>
      </c>
      <c r="S545" s="5">
        <f t="shared" si="26"/>
        <v>0.30283740740740739</v>
      </c>
    </row>
    <row r="546" spans="1:19" x14ac:dyDescent="0.25">
      <c r="A546">
        <v>545</v>
      </c>
      <c r="B546">
        <v>31.402000000000001</v>
      </c>
      <c r="C546" s="3">
        <f t="shared" si="24"/>
        <v>3.6344907407407409E-4</v>
      </c>
      <c r="D546" t="s">
        <v>536</v>
      </c>
      <c r="E546">
        <v>531.78</v>
      </c>
      <c r="F546">
        <v>25</v>
      </c>
      <c r="G546" t="s">
        <v>110</v>
      </c>
      <c r="H546" t="s">
        <v>14</v>
      </c>
      <c r="I546">
        <v>133</v>
      </c>
      <c r="J546" t="s">
        <v>537</v>
      </c>
      <c r="K546" t="s">
        <v>538</v>
      </c>
      <c r="L546">
        <v>83.25</v>
      </c>
      <c r="M546" t="s">
        <v>1117</v>
      </c>
      <c r="N546" t="s">
        <v>1103</v>
      </c>
      <c r="O546" t="s">
        <v>1109</v>
      </c>
      <c r="P546" t="s">
        <v>1110</v>
      </c>
      <c r="Q546" t="s">
        <v>1127</v>
      </c>
      <c r="R546" s="5">
        <f t="shared" si="25"/>
        <v>0.31458333333333333</v>
      </c>
      <c r="S546" s="5">
        <f t="shared" si="26"/>
        <v>0.31494678240740742</v>
      </c>
    </row>
    <row r="547" spans="1:19" x14ac:dyDescent="0.25">
      <c r="A547">
        <v>546</v>
      </c>
      <c r="B547">
        <v>114.652</v>
      </c>
      <c r="C547" s="3">
        <f t="shared" si="24"/>
        <v>1.3269907407407408E-3</v>
      </c>
      <c r="D547" t="s">
        <v>536</v>
      </c>
      <c r="E547">
        <v>531.78</v>
      </c>
      <c r="F547">
        <v>25</v>
      </c>
      <c r="G547" t="s">
        <v>110</v>
      </c>
      <c r="H547" t="s">
        <v>15</v>
      </c>
      <c r="I547">
        <v>134</v>
      </c>
      <c r="J547" t="s">
        <v>539</v>
      </c>
      <c r="K547" t="s">
        <v>538</v>
      </c>
      <c r="L547" t="s">
        <v>68</v>
      </c>
      <c r="M547" t="s">
        <v>1117</v>
      </c>
      <c r="N547" t="s">
        <v>1103</v>
      </c>
      <c r="O547" t="s">
        <v>1109</v>
      </c>
      <c r="P547" t="s">
        <v>1110</v>
      </c>
      <c r="Q547" t="s">
        <v>1127</v>
      </c>
      <c r="R547" s="5">
        <f t="shared" si="25"/>
        <v>0.31458333333333333</v>
      </c>
      <c r="S547" s="5">
        <f t="shared" si="26"/>
        <v>0.31591032407407404</v>
      </c>
    </row>
    <row r="548" spans="1:19" x14ac:dyDescent="0.25">
      <c r="A548">
        <v>547</v>
      </c>
      <c r="B548">
        <v>116.402</v>
      </c>
      <c r="C548" s="3">
        <f t="shared" si="24"/>
        <v>1.3472453703703704E-3</v>
      </c>
      <c r="D548" t="s">
        <v>536</v>
      </c>
      <c r="E548">
        <v>531.78</v>
      </c>
      <c r="F548">
        <v>25</v>
      </c>
      <c r="G548" t="s">
        <v>23</v>
      </c>
      <c r="H548" t="s">
        <v>14</v>
      </c>
      <c r="I548">
        <v>1</v>
      </c>
      <c r="J548" t="s">
        <v>540</v>
      </c>
      <c r="K548" t="s">
        <v>541</v>
      </c>
      <c r="L548">
        <v>31.749000000000009</v>
      </c>
      <c r="M548" t="s">
        <v>1117</v>
      </c>
      <c r="N548" t="s">
        <v>1103</v>
      </c>
      <c r="O548" t="s">
        <v>1109</v>
      </c>
      <c r="P548" t="s">
        <v>1110</v>
      </c>
      <c r="Q548" t="s">
        <v>1127</v>
      </c>
      <c r="R548" s="5">
        <f t="shared" si="25"/>
        <v>0.31458333333333333</v>
      </c>
      <c r="S548" s="5">
        <f t="shared" si="26"/>
        <v>0.31593057870370372</v>
      </c>
    </row>
    <row r="549" spans="1:19" x14ac:dyDescent="0.25">
      <c r="A549">
        <v>548</v>
      </c>
      <c r="B549">
        <v>148.15100000000001</v>
      </c>
      <c r="C549" s="3">
        <f t="shared" si="24"/>
        <v>1.7147106481481484E-3</v>
      </c>
      <c r="D549" t="s">
        <v>536</v>
      </c>
      <c r="E549">
        <v>531.78</v>
      </c>
      <c r="F549">
        <v>25</v>
      </c>
      <c r="G549" t="s">
        <v>23</v>
      </c>
      <c r="H549" t="s">
        <v>15</v>
      </c>
      <c r="I549">
        <v>2</v>
      </c>
      <c r="J549" t="s">
        <v>542</v>
      </c>
      <c r="K549" t="s">
        <v>541</v>
      </c>
      <c r="L549" t="s">
        <v>68</v>
      </c>
      <c r="M549" t="s">
        <v>1117</v>
      </c>
      <c r="N549" t="s">
        <v>1103</v>
      </c>
      <c r="O549" t="s">
        <v>1109</v>
      </c>
      <c r="P549" t="s">
        <v>1110</v>
      </c>
      <c r="Q549" t="s">
        <v>1127</v>
      </c>
      <c r="R549" s="5">
        <f t="shared" si="25"/>
        <v>0.31458333333333333</v>
      </c>
      <c r="S549" s="5">
        <f t="shared" si="26"/>
        <v>0.31629804398148148</v>
      </c>
    </row>
    <row r="550" spans="1:19" x14ac:dyDescent="0.25">
      <c r="A550">
        <v>549</v>
      </c>
      <c r="B550">
        <v>167.70099999999999</v>
      </c>
      <c r="C550" s="3">
        <f t="shared" si="24"/>
        <v>1.9409837962962961E-3</v>
      </c>
      <c r="D550" t="s">
        <v>536</v>
      </c>
      <c r="E550">
        <v>531.78</v>
      </c>
      <c r="F550">
        <v>25</v>
      </c>
      <c r="G550" t="s">
        <v>110</v>
      </c>
      <c r="H550" t="s">
        <v>14</v>
      </c>
      <c r="I550">
        <v>135</v>
      </c>
      <c r="J550" t="s">
        <v>543</v>
      </c>
      <c r="K550" t="s">
        <v>544</v>
      </c>
      <c r="L550">
        <v>5.1030000000000086</v>
      </c>
      <c r="M550" t="s">
        <v>1117</v>
      </c>
      <c r="N550" t="s">
        <v>1103</v>
      </c>
      <c r="O550" t="s">
        <v>1109</v>
      </c>
      <c r="P550" t="s">
        <v>1110</v>
      </c>
      <c r="Q550" t="s">
        <v>1127</v>
      </c>
      <c r="R550" s="5">
        <f t="shared" si="25"/>
        <v>0.31458333333333333</v>
      </c>
      <c r="S550" s="5">
        <f t="shared" si="26"/>
        <v>0.31652431712962964</v>
      </c>
    </row>
    <row r="551" spans="1:19" x14ac:dyDescent="0.25">
      <c r="A551">
        <v>550</v>
      </c>
      <c r="B551">
        <v>172.804</v>
      </c>
      <c r="C551" s="3">
        <f t="shared" si="24"/>
        <v>2.0000462962962962E-3</v>
      </c>
      <c r="D551" t="s">
        <v>536</v>
      </c>
      <c r="E551">
        <v>531.78</v>
      </c>
      <c r="F551">
        <v>25</v>
      </c>
      <c r="G551" t="s">
        <v>110</v>
      </c>
      <c r="H551" t="s">
        <v>15</v>
      </c>
      <c r="I551">
        <v>136</v>
      </c>
      <c r="J551" t="s">
        <v>545</v>
      </c>
      <c r="K551" t="s">
        <v>544</v>
      </c>
      <c r="L551" t="s">
        <v>68</v>
      </c>
      <c r="M551" t="s">
        <v>1117</v>
      </c>
      <c r="N551" t="s">
        <v>1103</v>
      </c>
      <c r="O551" t="s">
        <v>1109</v>
      </c>
      <c r="P551" t="s">
        <v>1110</v>
      </c>
      <c r="Q551" t="s">
        <v>1127</v>
      </c>
      <c r="R551" s="5">
        <f t="shared" si="25"/>
        <v>0.31458333333333333</v>
      </c>
      <c r="S551" s="5">
        <f t="shared" si="26"/>
        <v>0.31658337962962962</v>
      </c>
    </row>
    <row r="552" spans="1:19" x14ac:dyDescent="0.25">
      <c r="A552">
        <v>551</v>
      </c>
      <c r="B552">
        <v>181.80199999999999</v>
      </c>
      <c r="C552" s="3">
        <f t="shared" si="24"/>
        <v>2.1041898148148148E-3</v>
      </c>
      <c r="D552" t="s">
        <v>536</v>
      </c>
      <c r="E552">
        <v>531.78</v>
      </c>
      <c r="F552">
        <v>25</v>
      </c>
      <c r="G552" t="s">
        <v>23</v>
      </c>
      <c r="H552" t="s">
        <v>14</v>
      </c>
      <c r="I552">
        <v>3</v>
      </c>
      <c r="J552" t="s">
        <v>546</v>
      </c>
      <c r="K552" t="s">
        <v>547</v>
      </c>
      <c r="L552">
        <v>60.900000000000006</v>
      </c>
      <c r="M552" t="s">
        <v>1117</v>
      </c>
      <c r="N552" t="s">
        <v>1103</v>
      </c>
      <c r="O552" t="s">
        <v>1109</v>
      </c>
      <c r="P552" t="s">
        <v>1110</v>
      </c>
      <c r="Q552" t="s">
        <v>1127</v>
      </c>
      <c r="R552" s="5">
        <f t="shared" si="25"/>
        <v>0.31458333333333333</v>
      </c>
      <c r="S552" s="5">
        <f t="shared" si="26"/>
        <v>0.31668752314814813</v>
      </c>
    </row>
    <row r="553" spans="1:19" x14ac:dyDescent="0.25">
      <c r="A553">
        <v>552</v>
      </c>
      <c r="B553">
        <v>242.702</v>
      </c>
      <c r="C553" s="3">
        <f t="shared" ref="C553:C616" si="27">B553/86400</f>
        <v>2.8090509259259258E-3</v>
      </c>
      <c r="D553" t="s">
        <v>536</v>
      </c>
      <c r="E553">
        <v>531.78</v>
      </c>
      <c r="F553">
        <v>25</v>
      </c>
      <c r="G553" t="s">
        <v>23</v>
      </c>
      <c r="H553" t="s">
        <v>15</v>
      </c>
      <c r="I553">
        <v>4</v>
      </c>
      <c r="J553" t="s">
        <v>548</v>
      </c>
      <c r="K553" t="s">
        <v>547</v>
      </c>
      <c r="L553" t="s">
        <v>68</v>
      </c>
      <c r="M553" t="s">
        <v>1117</v>
      </c>
      <c r="N553" t="s">
        <v>1103</v>
      </c>
      <c r="O553" t="s">
        <v>1109</v>
      </c>
      <c r="P553" t="s">
        <v>1110</v>
      </c>
      <c r="Q553" t="s">
        <v>1127</v>
      </c>
      <c r="R553" s="5">
        <f t="shared" ref="R553:R616" si="28">TIMEVALUE(TEXT(Q553, "hh:mm"))</f>
        <v>0.31458333333333333</v>
      </c>
      <c r="S553" s="5">
        <f t="shared" ref="S553:S616" si="29">R553+C553</f>
        <v>0.31739238425925925</v>
      </c>
    </row>
    <row r="554" spans="1:19" x14ac:dyDescent="0.25">
      <c r="A554">
        <v>553</v>
      </c>
      <c r="B554">
        <v>243.70099999999999</v>
      </c>
      <c r="C554" s="3">
        <f t="shared" si="27"/>
        <v>2.8206134259259261E-3</v>
      </c>
      <c r="D554" t="s">
        <v>536</v>
      </c>
      <c r="E554">
        <v>531.78</v>
      </c>
      <c r="F554">
        <v>25</v>
      </c>
      <c r="G554" t="s">
        <v>44</v>
      </c>
      <c r="H554" t="s">
        <v>14</v>
      </c>
      <c r="I554">
        <v>3</v>
      </c>
      <c r="J554" t="s">
        <v>549</v>
      </c>
      <c r="K554" t="s">
        <v>550</v>
      </c>
      <c r="L554">
        <v>10.50200000000001</v>
      </c>
      <c r="M554" t="s">
        <v>1117</v>
      </c>
      <c r="N554" t="s">
        <v>1103</v>
      </c>
      <c r="O554" t="s">
        <v>1109</v>
      </c>
      <c r="P554" t="s">
        <v>1110</v>
      </c>
      <c r="Q554" t="s">
        <v>1127</v>
      </c>
      <c r="R554" s="5">
        <f t="shared" si="28"/>
        <v>0.31458333333333333</v>
      </c>
      <c r="S554" s="5">
        <f t="shared" si="29"/>
        <v>0.31740394675925926</v>
      </c>
    </row>
    <row r="555" spans="1:19" x14ac:dyDescent="0.25">
      <c r="A555">
        <v>554</v>
      </c>
      <c r="B555">
        <v>254.203</v>
      </c>
      <c r="C555" s="3">
        <f t="shared" si="27"/>
        <v>2.9421643518518521E-3</v>
      </c>
      <c r="D555" t="s">
        <v>536</v>
      </c>
      <c r="E555">
        <v>531.78</v>
      </c>
      <c r="F555">
        <v>25</v>
      </c>
      <c r="G555" t="s">
        <v>44</v>
      </c>
      <c r="H555" t="s">
        <v>15</v>
      </c>
      <c r="I555">
        <v>4</v>
      </c>
      <c r="J555" t="s">
        <v>551</v>
      </c>
      <c r="K555" t="s">
        <v>550</v>
      </c>
      <c r="L555" t="s">
        <v>68</v>
      </c>
      <c r="M555" t="s">
        <v>1117</v>
      </c>
      <c r="N555" t="s">
        <v>1103</v>
      </c>
      <c r="O555" t="s">
        <v>1109</v>
      </c>
      <c r="P555" t="s">
        <v>1110</v>
      </c>
      <c r="Q555" t="s">
        <v>1127</v>
      </c>
      <c r="R555" s="5">
        <f t="shared" si="28"/>
        <v>0.31458333333333333</v>
      </c>
      <c r="S555" s="5">
        <f t="shared" si="29"/>
        <v>0.31752549768518518</v>
      </c>
    </row>
    <row r="556" spans="1:19" x14ac:dyDescent="0.25">
      <c r="A556">
        <v>555</v>
      </c>
      <c r="B556">
        <v>255.751</v>
      </c>
      <c r="C556" s="3">
        <f t="shared" si="27"/>
        <v>2.9600810185185186E-3</v>
      </c>
      <c r="D556" t="s">
        <v>536</v>
      </c>
      <c r="E556">
        <v>531.78</v>
      </c>
      <c r="F556">
        <v>25</v>
      </c>
      <c r="G556" t="s">
        <v>26</v>
      </c>
      <c r="H556" t="s">
        <v>14</v>
      </c>
      <c r="I556">
        <v>53</v>
      </c>
      <c r="J556" t="s">
        <v>552</v>
      </c>
      <c r="K556" t="s">
        <v>553</v>
      </c>
      <c r="L556">
        <v>19.799999999999983</v>
      </c>
      <c r="M556" t="s">
        <v>1117</v>
      </c>
      <c r="N556" t="s">
        <v>1103</v>
      </c>
      <c r="O556" t="s">
        <v>1109</v>
      </c>
      <c r="P556" t="s">
        <v>1110</v>
      </c>
      <c r="Q556" t="s">
        <v>1127</v>
      </c>
      <c r="R556" s="5">
        <f t="shared" si="28"/>
        <v>0.31458333333333333</v>
      </c>
      <c r="S556" s="5">
        <f t="shared" si="29"/>
        <v>0.31754341435185185</v>
      </c>
    </row>
    <row r="557" spans="1:19" x14ac:dyDescent="0.25">
      <c r="A557">
        <v>556</v>
      </c>
      <c r="B557">
        <v>275.55099999999999</v>
      </c>
      <c r="C557" s="3">
        <f t="shared" si="27"/>
        <v>3.1892476851851852E-3</v>
      </c>
      <c r="D557" t="s">
        <v>536</v>
      </c>
      <c r="E557">
        <v>531.78</v>
      </c>
      <c r="F557">
        <v>25</v>
      </c>
      <c r="G557" t="s">
        <v>26</v>
      </c>
      <c r="H557" t="s">
        <v>15</v>
      </c>
      <c r="I557">
        <v>54</v>
      </c>
      <c r="J557" t="s">
        <v>554</v>
      </c>
      <c r="K557" t="s">
        <v>553</v>
      </c>
      <c r="L557" t="s">
        <v>68</v>
      </c>
      <c r="M557" t="s">
        <v>1117</v>
      </c>
      <c r="N557" t="s">
        <v>1103</v>
      </c>
      <c r="O557" t="s">
        <v>1109</v>
      </c>
      <c r="P557" t="s">
        <v>1110</v>
      </c>
      <c r="Q557" t="s">
        <v>1127</v>
      </c>
      <c r="R557" s="5">
        <f t="shared" si="28"/>
        <v>0.31458333333333333</v>
      </c>
      <c r="S557" s="5">
        <f t="shared" si="29"/>
        <v>0.31777258101851852</v>
      </c>
    </row>
    <row r="558" spans="1:19" x14ac:dyDescent="0.25">
      <c r="A558">
        <v>557</v>
      </c>
      <c r="B558">
        <v>276.55099999999999</v>
      </c>
      <c r="C558" s="3">
        <f t="shared" si="27"/>
        <v>3.2008217592592592E-3</v>
      </c>
      <c r="D558" t="s">
        <v>536</v>
      </c>
      <c r="E558">
        <v>531.78</v>
      </c>
      <c r="F558">
        <v>25</v>
      </c>
      <c r="G558" t="s">
        <v>44</v>
      </c>
      <c r="H558" t="s">
        <v>14</v>
      </c>
      <c r="I558">
        <v>5</v>
      </c>
      <c r="J558" t="s">
        <v>555</v>
      </c>
      <c r="K558" t="s">
        <v>556</v>
      </c>
      <c r="L558">
        <v>227.45100000000002</v>
      </c>
      <c r="M558" t="s">
        <v>1117</v>
      </c>
      <c r="N558" t="s">
        <v>1103</v>
      </c>
      <c r="O558" t="s">
        <v>1109</v>
      </c>
      <c r="P558" t="s">
        <v>1110</v>
      </c>
      <c r="Q558" t="s">
        <v>1127</v>
      </c>
      <c r="R558" s="5">
        <f t="shared" si="28"/>
        <v>0.31458333333333333</v>
      </c>
      <c r="S558" s="5">
        <f t="shared" si="29"/>
        <v>0.31778415509259261</v>
      </c>
    </row>
    <row r="559" spans="1:19" x14ac:dyDescent="0.25">
      <c r="A559">
        <v>558</v>
      </c>
      <c r="B559">
        <v>504.00200000000001</v>
      </c>
      <c r="C559" s="3">
        <f t="shared" si="27"/>
        <v>5.8333564814814819E-3</v>
      </c>
      <c r="D559" t="s">
        <v>536</v>
      </c>
      <c r="E559">
        <v>531.78</v>
      </c>
      <c r="F559">
        <v>25</v>
      </c>
      <c r="G559" t="s">
        <v>44</v>
      </c>
      <c r="H559" t="s">
        <v>15</v>
      </c>
      <c r="I559">
        <v>6</v>
      </c>
      <c r="J559" t="s">
        <v>557</v>
      </c>
      <c r="K559" t="s">
        <v>556</v>
      </c>
      <c r="L559" t="s">
        <v>68</v>
      </c>
      <c r="M559" t="s">
        <v>1117</v>
      </c>
      <c r="N559" t="s">
        <v>1103</v>
      </c>
      <c r="O559" t="s">
        <v>1109</v>
      </c>
      <c r="P559" t="s">
        <v>1110</v>
      </c>
      <c r="Q559" t="s">
        <v>1127</v>
      </c>
      <c r="R559" s="5">
        <f t="shared" si="28"/>
        <v>0.31458333333333333</v>
      </c>
      <c r="S559" s="5">
        <f t="shared" si="29"/>
        <v>0.3204166898148148</v>
      </c>
    </row>
    <row r="560" spans="1:19" x14ac:dyDescent="0.25">
      <c r="A560">
        <v>559</v>
      </c>
      <c r="B560">
        <v>511.50099999999998</v>
      </c>
      <c r="C560" s="3">
        <f t="shared" si="27"/>
        <v>5.920150462962963E-3</v>
      </c>
      <c r="D560" t="s">
        <v>536</v>
      </c>
      <c r="E560">
        <v>531.78</v>
      </c>
      <c r="F560">
        <v>25</v>
      </c>
      <c r="G560" t="s">
        <v>23</v>
      </c>
      <c r="H560" t="s">
        <v>14</v>
      </c>
      <c r="I560">
        <v>5</v>
      </c>
      <c r="J560" t="s">
        <v>558</v>
      </c>
      <c r="K560" t="s">
        <v>559</v>
      </c>
      <c r="L560">
        <v>19</v>
      </c>
      <c r="M560" t="s">
        <v>1117</v>
      </c>
      <c r="N560" t="s">
        <v>1103</v>
      </c>
      <c r="O560" t="s">
        <v>1109</v>
      </c>
      <c r="P560" t="s">
        <v>1110</v>
      </c>
      <c r="Q560" t="s">
        <v>1127</v>
      </c>
      <c r="R560" s="5">
        <f t="shared" si="28"/>
        <v>0.31458333333333333</v>
      </c>
      <c r="S560" s="5">
        <f t="shared" si="29"/>
        <v>0.32050348379629628</v>
      </c>
    </row>
    <row r="561" spans="1:19" x14ac:dyDescent="0.25">
      <c r="A561">
        <v>560</v>
      </c>
      <c r="B561">
        <v>530.50099999999998</v>
      </c>
      <c r="C561" s="3">
        <f t="shared" si="27"/>
        <v>6.1400578703703704E-3</v>
      </c>
      <c r="D561" t="s">
        <v>536</v>
      </c>
      <c r="E561">
        <v>531.78</v>
      </c>
      <c r="F561">
        <v>25</v>
      </c>
      <c r="G561" t="s">
        <v>23</v>
      </c>
      <c r="H561" t="s">
        <v>15</v>
      </c>
      <c r="I561">
        <v>6</v>
      </c>
      <c r="J561" t="s">
        <v>560</v>
      </c>
      <c r="K561" t="s">
        <v>559</v>
      </c>
      <c r="L561" t="s">
        <v>68</v>
      </c>
      <c r="M561" t="s">
        <v>1117</v>
      </c>
      <c r="N561" t="s">
        <v>1103</v>
      </c>
      <c r="O561" t="s">
        <v>1109</v>
      </c>
      <c r="P561" t="s">
        <v>1110</v>
      </c>
      <c r="Q561" t="s">
        <v>1127</v>
      </c>
      <c r="R561" s="5">
        <f t="shared" si="28"/>
        <v>0.31458333333333333</v>
      </c>
      <c r="S561" s="5">
        <f t="shared" si="29"/>
        <v>0.32072339120370369</v>
      </c>
    </row>
    <row r="562" spans="1:19" x14ac:dyDescent="0.25">
      <c r="A562">
        <v>561</v>
      </c>
      <c r="B562">
        <v>15.276999999999999</v>
      </c>
      <c r="C562" s="3">
        <f t="shared" si="27"/>
        <v>1.7681712962962963E-4</v>
      </c>
      <c r="D562" t="s">
        <v>561</v>
      </c>
      <c r="E562">
        <v>1724.35</v>
      </c>
      <c r="F562">
        <v>25</v>
      </c>
      <c r="G562" t="s">
        <v>44</v>
      </c>
      <c r="H562" t="s">
        <v>14</v>
      </c>
      <c r="I562">
        <v>7</v>
      </c>
      <c r="J562" t="s">
        <v>562</v>
      </c>
      <c r="K562" t="s">
        <v>563</v>
      </c>
      <c r="L562">
        <v>749.82399999999996</v>
      </c>
      <c r="M562" t="s">
        <v>1117</v>
      </c>
      <c r="N562" t="s">
        <v>1103</v>
      </c>
      <c r="O562" t="s">
        <v>1109</v>
      </c>
      <c r="P562" t="s">
        <v>1110</v>
      </c>
      <c r="Q562" t="s">
        <v>1128</v>
      </c>
      <c r="R562" s="5">
        <f t="shared" si="28"/>
        <v>0.32083333333333336</v>
      </c>
      <c r="S562" s="5">
        <f t="shared" si="29"/>
        <v>0.321010150462963</v>
      </c>
    </row>
    <row r="563" spans="1:19" x14ac:dyDescent="0.25">
      <c r="A563">
        <v>562</v>
      </c>
      <c r="B563">
        <v>765.101</v>
      </c>
      <c r="C563" s="3">
        <f t="shared" si="27"/>
        <v>8.8553356481481486E-3</v>
      </c>
      <c r="D563" t="s">
        <v>561</v>
      </c>
      <c r="E563">
        <v>1724.35</v>
      </c>
      <c r="F563">
        <v>25</v>
      </c>
      <c r="G563" t="s">
        <v>44</v>
      </c>
      <c r="H563" t="s">
        <v>15</v>
      </c>
      <c r="I563">
        <v>8</v>
      </c>
      <c r="J563" t="s">
        <v>564</v>
      </c>
      <c r="K563" t="s">
        <v>563</v>
      </c>
      <c r="L563" t="s">
        <v>68</v>
      </c>
      <c r="M563" t="s">
        <v>1117</v>
      </c>
      <c r="N563" t="s">
        <v>1103</v>
      </c>
      <c r="O563" t="s">
        <v>1109</v>
      </c>
      <c r="P563" t="s">
        <v>1110</v>
      </c>
      <c r="Q563" t="s">
        <v>1128</v>
      </c>
      <c r="R563" s="5">
        <f t="shared" si="28"/>
        <v>0.32083333333333336</v>
      </c>
      <c r="S563" s="5">
        <f t="shared" si="29"/>
        <v>0.32968866898148153</v>
      </c>
    </row>
    <row r="564" spans="1:19" x14ac:dyDescent="0.25">
      <c r="A564">
        <v>563</v>
      </c>
      <c r="B564">
        <v>766.601</v>
      </c>
      <c r="C564" s="3">
        <f t="shared" si="27"/>
        <v>8.872696759259259E-3</v>
      </c>
      <c r="D564" t="s">
        <v>561</v>
      </c>
      <c r="E564">
        <v>1724.35</v>
      </c>
      <c r="F564">
        <v>25</v>
      </c>
      <c r="G564" t="s">
        <v>26</v>
      </c>
      <c r="H564" t="s">
        <v>14</v>
      </c>
      <c r="I564">
        <v>55</v>
      </c>
      <c r="J564" t="s">
        <v>565</v>
      </c>
      <c r="K564" t="s">
        <v>566</v>
      </c>
      <c r="L564">
        <v>24.750999999999976</v>
      </c>
      <c r="M564" t="s">
        <v>1117</v>
      </c>
      <c r="N564" t="s">
        <v>1103</v>
      </c>
      <c r="O564" t="s">
        <v>1109</v>
      </c>
      <c r="P564" t="s">
        <v>1110</v>
      </c>
      <c r="Q564" t="s">
        <v>1128</v>
      </c>
      <c r="R564" s="5">
        <f t="shared" si="28"/>
        <v>0.32083333333333336</v>
      </c>
      <c r="S564" s="5">
        <f t="shared" si="29"/>
        <v>0.32970603009259264</v>
      </c>
    </row>
    <row r="565" spans="1:19" x14ac:dyDescent="0.25">
      <c r="A565">
        <v>564</v>
      </c>
      <c r="B565">
        <v>791.35199999999998</v>
      </c>
      <c r="C565" s="3">
        <f t="shared" si="27"/>
        <v>9.1591666666666662E-3</v>
      </c>
      <c r="D565" t="s">
        <v>561</v>
      </c>
      <c r="E565">
        <v>1724.35</v>
      </c>
      <c r="F565">
        <v>25</v>
      </c>
      <c r="G565" t="s">
        <v>26</v>
      </c>
      <c r="H565" t="s">
        <v>15</v>
      </c>
      <c r="I565">
        <v>56</v>
      </c>
      <c r="J565" t="s">
        <v>567</v>
      </c>
      <c r="K565" t="s">
        <v>566</v>
      </c>
      <c r="L565" t="s">
        <v>68</v>
      </c>
      <c r="M565" t="s">
        <v>1117</v>
      </c>
      <c r="N565" t="s">
        <v>1103</v>
      </c>
      <c r="O565" t="s">
        <v>1109</v>
      </c>
      <c r="P565" t="s">
        <v>1110</v>
      </c>
      <c r="Q565" t="s">
        <v>1128</v>
      </c>
      <c r="R565" s="5">
        <f t="shared" si="28"/>
        <v>0.32083333333333336</v>
      </c>
      <c r="S565" s="5">
        <f t="shared" si="29"/>
        <v>0.32999250000000002</v>
      </c>
    </row>
    <row r="566" spans="1:19" x14ac:dyDescent="0.25">
      <c r="A566">
        <v>565</v>
      </c>
      <c r="B566">
        <v>793.851</v>
      </c>
      <c r="C566" s="3">
        <f t="shared" si="27"/>
        <v>9.1880902777777777E-3</v>
      </c>
      <c r="D566" t="s">
        <v>561</v>
      </c>
      <c r="E566">
        <v>1724.35</v>
      </c>
      <c r="F566">
        <v>25</v>
      </c>
      <c r="G566" t="s">
        <v>44</v>
      </c>
      <c r="H566" t="s">
        <v>14</v>
      </c>
      <c r="I566">
        <v>9</v>
      </c>
      <c r="J566" t="s">
        <v>568</v>
      </c>
      <c r="K566" t="s">
        <v>569</v>
      </c>
      <c r="L566">
        <v>44.75</v>
      </c>
      <c r="M566" t="s">
        <v>1117</v>
      </c>
      <c r="N566" t="s">
        <v>1103</v>
      </c>
      <c r="O566" t="s">
        <v>1109</v>
      </c>
      <c r="P566" t="s">
        <v>1110</v>
      </c>
      <c r="Q566" t="s">
        <v>1128</v>
      </c>
      <c r="R566" s="5">
        <f t="shared" si="28"/>
        <v>0.32083333333333336</v>
      </c>
      <c r="S566" s="5">
        <f t="shared" si="29"/>
        <v>0.33002142361111114</v>
      </c>
    </row>
    <row r="567" spans="1:19" x14ac:dyDescent="0.25">
      <c r="A567">
        <v>566</v>
      </c>
      <c r="B567">
        <v>838.601</v>
      </c>
      <c r="C567" s="3">
        <f t="shared" si="27"/>
        <v>9.7060300925925925E-3</v>
      </c>
      <c r="D567" t="s">
        <v>561</v>
      </c>
      <c r="E567">
        <v>1724.35</v>
      </c>
      <c r="F567">
        <v>25</v>
      </c>
      <c r="G567" t="s">
        <v>44</v>
      </c>
      <c r="H567" t="s">
        <v>15</v>
      </c>
      <c r="I567">
        <v>10</v>
      </c>
      <c r="J567" t="s">
        <v>570</v>
      </c>
      <c r="K567" t="s">
        <v>569</v>
      </c>
      <c r="L567" t="s">
        <v>68</v>
      </c>
      <c r="M567" t="s">
        <v>1117</v>
      </c>
      <c r="N567" t="s">
        <v>1103</v>
      </c>
      <c r="O567" t="s">
        <v>1109</v>
      </c>
      <c r="P567" t="s">
        <v>1110</v>
      </c>
      <c r="Q567" t="s">
        <v>1128</v>
      </c>
      <c r="R567" s="5">
        <f t="shared" si="28"/>
        <v>0.32083333333333336</v>
      </c>
      <c r="S567" s="5">
        <f t="shared" si="29"/>
        <v>0.33053936342592594</v>
      </c>
    </row>
    <row r="568" spans="1:19" x14ac:dyDescent="0.25">
      <c r="A568">
        <v>567</v>
      </c>
      <c r="B568">
        <v>850.70100000000002</v>
      </c>
      <c r="C568" s="3">
        <f t="shared" si="27"/>
        <v>9.8460763888888886E-3</v>
      </c>
      <c r="D568" t="s">
        <v>561</v>
      </c>
      <c r="E568">
        <v>1724.35</v>
      </c>
      <c r="F568">
        <v>25</v>
      </c>
      <c r="G568" t="s">
        <v>44</v>
      </c>
      <c r="H568" t="s">
        <v>14</v>
      </c>
      <c r="I568">
        <v>11</v>
      </c>
      <c r="J568" t="s">
        <v>571</v>
      </c>
      <c r="K568" t="s">
        <v>572</v>
      </c>
      <c r="L568">
        <v>859.15000000000009</v>
      </c>
      <c r="M568" t="s">
        <v>1117</v>
      </c>
      <c r="N568" t="s">
        <v>1103</v>
      </c>
      <c r="O568" t="s">
        <v>1109</v>
      </c>
      <c r="P568" t="s">
        <v>1110</v>
      </c>
      <c r="Q568" t="s">
        <v>1128</v>
      </c>
      <c r="R568" s="5">
        <f t="shared" si="28"/>
        <v>0.32083333333333336</v>
      </c>
      <c r="S568" s="5">
        <f t="shared" si="29"/>
        <v>0.33067940972222226</v>
      </c>
    </row>
    <row r="569" spans="1:19" x14ac:dyDescent="0.25">
      <c r="A569">
        <v>568</v>
      </c>
      <c r="B569">
        <v>1709.8510000000001</v>
      </c>
      <c r="C569" s="3">
        <f t="shared" si="27"/>
        <v>1.9789942129629631E-2</v>
      </c>
      <c r="D569" t="s">
        <v>561</v>
      </c>
      <c r="E569">
        <v>1724.35</v>
      </c>
      <c r="F569">
        <v>25</v>
      </c>
      <c r="G569" t="s">
        <v>44</v>
      </c>
      <c r="H569" t="s">
        <v>15</v>
      </c>
      <c r="I569">
        <v>12</v>
      </c>
      <c r="J569" t="s">
        <v>573</v>
      </c>
      <c r="K569" t="s">
        <v>572</v>
      </c>
      <c r="L569" t="s">
        <v>68</v>
      </c>
      <c r="M569" t="s">
        <v>1117</v>
      </c>
      <c r="N569" t="s">
        <v>1103</v>
      </c>
      <c r="O569" t="s">
        <v>1109</v>
      </c>
      <c r="P569" t="s">
        <v>1110</v>
      </c>
      <c r="Q569" t="s">
        <v>1128</v>
      </c>
      <c r="R569" s="5">
        <f t="shared" si="28"/>
        <v>0.32083333333333336</v>
      </c>
      <c r="S569" s="5">
        <f t="shared" si="29"/>
        <v>0.340623275462963</v>
      </c>
    </row>
    <row r="570" spans="1:19" x14ac:dyDescent="0.25">
      <c r="A570">
        <v>569</v>
      </c>
      <c r="B570">
        <v>1711.152</v>
      </c>
      <c r="C570" s="3">
        <f t="shared" si="27"/>
        <v>1.9805E-2</v>
      </c>
      <c r="D570" t="s">
        <v>561</v>
      </c>
      <c r="E570">
        <v>1724.35</v>
      </c>
      <c r="F570">
        <v>25</v>
      </c>
      <c r="G570" t="s">
        <v>13</v>
      </c>
      <c r="H570" t="s">
        <v>14</v>
      </c>
      <c r="I570">
        <v>35</v>
      </c>
      <c r="J570" t="s">
        <v>574</v>
      </c>
      <c r="K570" t="s">
        <v>2637</v>
      </c>
      <c r="L570">
        <v>12.950000000000045</v>
      </c>
      <c r="M570" t="s">
        <v>1117</v>
      </c>
      <c r="N570" t="s">
        <v>1103</v>
      </c>
      <c r="O570" t="s">
        <v>1109</v>
      </c>
      <c r="P570" t="s">
        <v>1110</v>
      </c>
      <c r="Q570" t="s">
        <v>1128</v>
      </c>
      <c r="R570" s="5">
        <f t="shared" si="28"/>
        <v>0.32083333333333336</v>
      </c>
      <c r="S570" s="5">
        <f t="shared" si="29"/>
        <v>0.34063833333333338</v>
      </c>
    </row>
    <row r="571" spans="1:19" x14ac:dyDescent="0.25">
      <c r="A571">
        <v>570</v>
      </c>
      <c r="B571">
        <v>1724.1020000000001</v>
      </c>
      <c r="C571" s="3">
        <f t="shared" si="27"/>
        <v>1.9954884259259259E-2</v>
      </c>
      <c r="D571" t="s">
        <v>561</v>
      </c>
      <c r="E571">
        <v>1724.35</v>
      </c>
      <c r="F571">
        <v>25</v>
      </c>
      <c r="G571" t="s">
        <v>13</v>
      </c>
      <c r="H571" t="s">
        <v>15</v>
      </c>
      <c r="I571">
        <v>36</v>
      </c>
      <c r="J571" t="s">
        <v>575</v>
      </c>
      <c r="K571" t="s">
        <v>2637</v>
      </c>
      <c r="L571" t="s">
        <v>68</v>
      </c>
      <c r="M571" t="s">
        <v>1117</v>
      </c>
      <c r="N571" t="s">
        <v>1103</v>
      </c>
      <c r="O571" t="s">
        <v>1109</v>
      </c>
      <c r="P571" t="s">
        <v>1110</v>
      </c>
      <c r="Q571" t="s">
        <v>1128</v>
      </c>
      <c r="R571" s="5">
        <f t="shared" si="28"/>
        <v>0.32083333333333336</v>
      </c>
      <c r="S571" s="5">
        <f t="shared" si="29"/>
        <v>0.34078821759259259</v>
      </c>
    </row>
    <row r="572" spans="1:19" x14ac:dyDescent="0.25">
      <c r="A572">
        <v>571</v>
      </c>
      <c r="B572">
        <v>36.720999999999997</v>
      </c>
      <c r="C572" s="3">
        <f t="shared" si="27"/>
        <v>4.2501157407407402E-4</v>
      </c>
      <c r="D572" t="s">
        <v>576</v>
      </c>
      <c r="E572">
        <v>1442.34</v>
      </c>
      <c r="F572">
        <v>25</v>
      </c>
      <c r="G572" t="s">
        <v>17</v>
      </c>
      <c r="H572" t="s">
        <v>14</v>
      </c>
      <c r="I572">
        <v>9</v>
      </c>
      <c r="J572" t="s">
        <v>577</v>
      </c>
      <c r="K572" t="s">
        <v>578</v>
      </c>
      <c r="L572">
        <v>35.85</v>
      </c>
      <c r="M572" t="s">
        <v>1117</v>
      </c>
      <c r="N572" t="s">
        <v>1106</v>
      </c>
      <c r="O572" t="s">
        <v>1104</v>
      </c>
      <c r="P572" t="s">
        <v>1105</v>
      </c>
      <c r="Q572" t="s">
        <v>1129</v>
      </c>
      <c r="R572" s="5">
        <f t="shared" si="28"/>
        <v>0.40902777777777777</v>
      </c>
      <c r="S572" s="5">
        <f t="shared" si="29"/>
        <v>0.40945278935185186</v>
      </c>
    </row>
    <row r="573" spans="1:19" x14ac:dyDescent="0.25">
      <c r="A573">
        <v>572</v>
      </c>
      <c r="B573">
        <v>72.570999999999998</v>
      </c>
      <c r="C573" s="3">
        <f t="shared" si="27"/>
        <v>8.3994212962962961E-4</v>
      </c>
      <c r="D573" t="s">
        <v>576</v>
      </c>
      <c r="E573">
        <v>1442.34</v>
      </c>
      <c r="F573">
        <v>25</v>
      </c>
      <c r="G573" t="s">
        <v>17</v>
      </c>
      <c r="H573" t="s">
        <v>15</v>
      </c>
      <c r="I573">
        <v>10</v>
      </c>
      <c r="J573" t="s">
        <v>579</v>
      </c>
      <c r="K573" t="s">
        <v>578</v>
      </c>
      <c r="L573" t="s">
        <v>68</v>
      </c>
      <c r="M573" t="s">
        <v>1117</v>
      </c>
      <c r="N573" t="s">
        <v>1106</v>
      </c>
      <c r="O573" t="s">
        <v>1104</v>
      </c>
      <c r="P573" t="s">
        <v>1105</v>
      </c>
      <c r="Q573" t="s">
        <v>1129</v>
      </c>
      <c r="R573" s="5">
        <f t="shared" si="28"/>
        <v>0.40902777777777777</v>
      </c>
      <c r="S573" s="5">
        <f t="shared" si="29"/>
        <v>0.40986771990740739</v>
      </c>
    </row>
    <row r="574" spans="1:19" x14ac:dyDescent="0.25">
      <c r="A574">
        <v>573</v>
      </c>
      <c r="B574">
        <v>86.661000000000001</v>
      </c>
      <c r="C574" s="3">
        <f t="shared" si="27"/>
        <v>1.0030208333333334E-3</v>
      </c>
      <c r="D574" t="s">
        <v>576</v>
      </c>
      <c r="E574">
        <v>1442.34</v>
      </c>
      <c r="F574">
        <v>25</v>
      </c>
      <c r="G574" t="s">
        <v>13</v>
      </c>
      <c r="H574" t="s">
        <v>14</v>
      </c>
      <c r="I574">
        <v>37</v>
      </c>
      <c r="J574" t="s">
        <v>580</v>
      </c>
      <c r="K574" t="s">
        <v>2638</v>
      </c>
      <c r="L574">
        <v>169.40100000000001</v>
      </c>
      <c r="M574" t="s">
        <v>1117</v>
      </c>
      <c r="N574" t="s">
        <v>1106</v>
      </c>
      <c r="O574" t="s">
        <v>1104</v>
      </c>
      <c r="P574" t="s">
        <v>1105</v>
      </c>
      <c r="Q574" t="s">
        <v>1129</v>
      </c>
      <c r="R574" s="5">
        <f t="shared" si="28"/>
        <v>0.40902777777777777</v>
      </c>
      <c r="S574" s="5">
        <f t="shared" si="29"/>
        <v>0.41003079861111108</v>
      </c>
    </row>
    <row r="575" spans="1:19" x14ac:dyDescent="0.25">
      <c r="A575">
        <v>574</v>
      </c>
      <c r="B575">
        <v>256.06200000000001</v>
      </c>
      <c r="C575" s="3">
        <f t="shared" si="27"/>
        <v>2.9636805555555558E-3</v>
      </c>
      <c r="D575" t="s">
        <v>576</v>
      </c>
      <c r="E575">
        <v>1442.34</v>
      </c>
      <c r="F575">
        <v>25</v>
      </c>
      <c r="G575" t="s">
        <v>13</v>
      </c>
      <c r="H575" t="s">
        <v>15</v>
      </c>
      <c r="I575">
        <v>38</v>
      </c>
      <c r="J575" t="s">
        <v>581</v>
      </c>
      <c r="K575" t="s">
        <v>2638</v>
      </c>
      <c r="L575" t="s">
        <v>68</v>
      </c>
      <c r="M575" t="s">
        <v>1117</v>
      </c>
      <c r="N575" t="s">
        <v>1106</v>
      </c>
      <c r="O575" t="s">
        <v>1104</v>
      </c>
      <c r="P575" t="s">
        <v>1105</v>
      </c>
      <c r="Q575" t="s">
        <v>1129</v>
      </c>
      <c r="R575" s="5">
        <f t="shared" si="28"/>
        <v>0.40902777777777777</v>
      </c>
      <c r="S575" s="5">
        <f t="shared" si="29"/>
        <v>0.41199145833333334</v>
      </c>
    </row>
    <row r="576" spans="1:19" x14ac:dyDescent="0.25">
      <c r="A576">
        <v>575</v>
      </c>
      <c r="B576">
        <v>259.81099999999998</v>
      </c>
      <c r="C576" s="3">
        <f t="shared" si="27"/>
        <v>3.0070717592592588E-3</v>
      </c>
      <c r="D576" t="s">
        <v>576</v>
      </c>
      <c r="E576">
        <v>1442.34</v>
      </c>
      <c r="F576">
        <v>25</v>
      </c>
      <c r="G576" t="s">
        <v>32</v>
      </c>
      <c r="H576" t="s">
        <v>14</v>
      </c>
      <c r="I576">
        <v>47</v>
      </c>
      <c r="J576" t="s">
        <v>582</v>
      </c>
      <c r="K576" t="s">
        <v>583</v>
      </c>
      <c r="L576">
        <v>271.83100000000007</v>
      </c>
      <c r="M576" t="s">
        <v>1117</v>
      </c>
      <c r="N576" t="s">
        <v>1106</v>
      </c>
      <c r="O576" t="s">
        <v>1104</v>
      </c>
      <c r="P576" t="s">
        <v>1105</v>
      </c>
      <c r="Q576" t="s">
        <v>1129</v>
      </c>
      <c r="R576" s="5">
        <f t="shared" si="28"/>
        <v>0.40902777777777777</v>
      </c>
      <c r="S576" s="5">
        <f t="shared" si="29"/>
        <v>0.41203484953703701</v>
      </c>
    </row>
    <row r="577" spans="1:19" x14ac:dyDescent="0.25">
      <c r="A577">
        <v>576</v>
      </c>
      <c r="B577">
        <v>531.64200000000005</v>
      </c>
      <c r="C577" s="3">
        <f t="shared" si="27"/>
        <v>6.1532638888888895E-3</v>
      </c>
      <c r="D577" t="s">
        <v>576</v>
      </c>
      <c r="E577">
        <v>1442.34</v>
      </c>
      <c r="F577">
        <v>25</v>
      </c>
      <c r="G577" t="s">
        <v>32</v>
      </c>
      <c r="H577" t="s">
        <v>15</v>
      </c>
      <c r="I577">
        <v>48</v>
      </c>
      <c r="J577" t="s">
        <v>584</v>
      </c>
      <c r="K577" t="s">
        <v>583</v>
      </c>
      <c r="L577" t="s">
        <v>68</v>
      </c>
      <c r="M577" t="s">
        <v>1117</v>
      </c>
      <c r="N577" t="s">
        <v>1106</v>
      </c>
      <c r="O577" t="s">
        <v>1104</v>
      </c>
      <c r="P577" t="s">
        <v>1105</v>
      </c>
      <c r="Q577" t="s">
        <v>1129</v>
      </c>
      <c r="R577" s="5">
        <f t="shared" si="28"/>
        <v>0.40902777777777777</v>
      </c>
      <c r="S577" s="5">
        <f t="shared" si="29"/>
        <v>0.41518104166666664</v>
      </c>
    </row>
    <row r="578" spans="1:19" x14ac:dyDescent="0.25">
      <c r="A578">
        <v>577</v>
      </c>
      <c r="B578">
        <v>538.39099999999996</v>
      </c>
      <c r="C578" s="3">
        <f t="shared" si="27"/>
        <v>6.2313773148148146E-3</v>
      </c>
      <c r="D578" t="s">
        <v>576</v>
      </c>
      <c r="E578">
        <v>1442.34</v>
      </c>
      <c r="F578">
        <v>25</v>
      </c>
      <c r="G578" t="s">
        <v>13</v>
      </c>
      <c r="H578" t="s">
        <v>14</v>
      </c>
      <c r="I578">
        <v>39</v>
      </c>
      <c r="J578" t="s">
        <v>585</v>
      </c>
      <c r="K578" t="s">
        <v>2639</v>
      </c>
      <c r="L578">
        <v>160.55100000000004</v>
      </c>
      <c r="M578" t="s">
        <v>1117</v>
      </c>
      <c r="N578" t="s">
        <v>1106</v>
      </c>
      <c r="O578" t="s">
        <v>1104</v>
      </c>
      <c r="P578" t="s">
        <v>1105</v>
      </c>
      <c r="Q578" t="s">
        <v>1129</v>
      </c>
      <c r="R578" s="5">
        <f t="shared" si="28"/>
        <v>0.40902777777777777</v>
      </c>
      <c r="S578" s="5">
        <f t="shared" si="29"/>
        <v>0.41525915509259259</v>
      </c>
    </row>
    <row r="579" spans="1:19" x14ac:dyDescent="0.25">
      <c r="A579">
        <v>578</v>
      </c>
      <c r="B579">
        <v>698.94200000000001</v>
      </c>
      <c r="C579" s="3">
        <f t="shared" si="27"/>
        <v>8.0896064814814823E-3</v>
      </c>
      <c r="D579" t="s">
        <v>576</v>
      </c>
      <c r="E579">
        <v>1442.34</v>
      </c>
      <c r="F579">
        <v>25</v>
      </c>
      <c r="G579" t="s">
        <v>13</v>
      </c>
      <c r="H579" t="s">
        <v>15</v>
      </c>
      <c r="I579">
        <v>40</v>
      </c>
      <c r="J579" t="s">
        <v>586</v>
      </c>
      <c r="K579" t="s">
        <v>2639</v>
      </c>
      <c r="L579" t="s">
        <v>68</v>
      </c>
      <c r="M579" t="s">
        <v>1117</v>
      </c>
      <c r="N579" t="s">
        <v>1106</v>
      </c>
      <c r="O579" t="s">
        <v>1104</v>
      </c>
      <c r="P579" t="s">
        <v>1105</v>
      </c>
      <c r="Q579" t="s">
        <v>1129</v>
      </c>
      <c r="R579" s="5">
        <f t="shared" si="28"/>
        <v>0.40902777777777777</v>
      </c>
      <c r="S579" s="5">
        <f t="shared" si="29"/>
        <v>0.41711738425925926</v>
      </c>
    </row>
    <row r="580" spans="1:19" x14ac:dyDescent="0.25">
      <c r="A580">
        <v>579</v>
      </c>
      <c r="B580">
        <v>700.19100000000003</v>
      </c>
      <c r="C580" s="3">
        <f t="shared" si="27"/>
        <v>8.1040625000000002E-3</v>
      </c>
      <c r="D580" t="s">
        <v>576</v>
      </c>
      <c r="E580">
        <v>1442.34</v>
      </c>
      <c r="F580">
        <v>25</v>
      </c>
      <c r="G580" t="s">
        <v>32</v>
      </c>
      <c r="H580" t="s">
        <v>14</v>
      </c>
      <c r="I580">
        <v>49</v>
      </c>
      <c r="J580" t="s">
        <v>587</v>
      </c>
      <c r="K580" t="s">
        <v>588</v>
      </c>
      <c r="L580">
        <v>735.42000000000007</v>
      </c>
      <c r="M580" t="s">
        <v>1117</v>
      </c>
      <c r="N580" t="s">
        <v>1106</v>
      </c>
      <c r="O580" t="s">
        <v>1104</v>
      </c>
      <c r="P580" t="s">
        <v>1105</v>
      </c>
      <c r="Q580" t="s">
        <v>1129</v>
      </c>
      <c r="R580" s="5">
        <f t="shared" si="28"/>
        <v>0.40902777777777777</v>
      </c>
      <c r="S580" s="5">
        <f t="shared" si="29"/>
        <v>0.41713184027777778</v>
      </c>
    </row>
    <row r="581" spans="1:19" x14ac:dyDescent="0.25">
      <c r="A581">
        <v>580</v>
      </c>
      <c r="B581">
        <v>1435.6110000000001</v>
      </c>
      <c r="C581" s="3">
        <f t="shared" si="27"/>
        <v>1.6615868055555556E-2</v>
      </c>
      <c r="D581" t="s">
        <v>576</v>
      </c>
      <c r="E581">
        <v>1442.34</v>
      </c>
      <c r="F581">
        <v>25</v>
      </c>
      <c r="G581" t="s">
        <v>32</v>
      </c>
      <c r="H581" t="s">
        <v>15</v>
      </c>
      <c r="I581">
        <v>50</v>
      </c>
      <c r="J581" t="s">
        <v>589</v>
      </c>
      <c r="K581" t="s">
        <v>588</v>
      </c>
      <c r="L581" t="s">
        <v>68</v>
      </c>
      <c r="M581" t="s">
        <v>1117</v>
      </c>
      <c r="N581" t="s">
        <v>1106</v>
      </c>
      <c r="O581" t="s">
        <v>1104</v>
      </c>
      <c r="P581" t="s">
        <v>1105</v>
      </c>
      <c r="Q581" t="s">
        <v>1129</v>
      </c>
      <c r="R581" s="5">
        <f t="shared" si="28"/>
        <v>0.40902777777777777</v>
      </c>
      <c r="S581" s="5">
        <f t="shared" si="29"/>
        <v>0.42564364583333331</v>
      </c>
    </row>
    <row r="582" spans="1:19" x14ac:dyDescent="0.25">
      <c r="A582">
        <v>581</v>
      </c>
      <c r="B582">
        <v>13.252000000000001</v>
      </c>
      <c r="C582" s="3">
        <f t="shared" si="27"/>
        <v>1.5337962962962964E-4</v>
      </c>
      <c r="D582" t="s">
        <v>590</v>
      </c>
      <c r="E582">
        <v>500.61</v>
      </c>
      <c r="F582">
        <v>25</v>
      </c>
      <c r="G582" t="s">
        <v>110</v>
      </c>
      <c r="H582" t="s">
        <v>14</v>
      </c>
      <c r="I582">
        <v>137</v>
      </c>
      <c r="J582" t="s">
        <v>591</v>
      </c>
      <c r="K582" t="s">
        <v>592</v>
      </c>
      <c r="L582">
        <v>81.599000000000004</v>
      </c>
      <c r="M582" t="s">
        <v>1117</v>
      </c>
      <c r="N582" t="s">
        <v>1103</v>
      </c>
      <c r="O582" t="s">
        <v>1113</v>
      </c>
      <c r="P582" t="s">
        <v>1114</v>
      </c>
      <c r="Q582" t="s">
        <v>1130</v>
      </c>
      <c r="R582" s="5">
        <f t="shared" si="28"/>
        <v>0.47430555555555554</v>
      </c>
      <c r="S582" s="5">
        <f t="shared" si="29"/>
        <v>0.47445893518518517</v>
      </c>
    </row>
    <row r="583" spans="1:19" x14ac:dyDescent="0.25">
      <c r="A583">
        <v>582</v>
      </c>
      <c r="B583">
        <v>94.850999999999999</v>
      </c>
      <c r="C583" s="3">
        <f t="shared" si="27"/>
        <v>1.0978125E-3</v>
      </c>
      <c r="D583" t="s">
        <v>590</v>
      </c>
      <c r="E583">
        <v>500.61</v>
      </c>
      <c r="F583">
        <v>25</v>
      </c>
      <c r="G583" t="s">
        <v>110</v>
      </c>
      <c r="H583" t="s">
        <v>15</v>
      </c>
      <c r="I583">
        <v>138</v>
      </c>
      <c r="J583" t="s">
        <v>593</v>
      </c>
      <c r="K583" t="s">
        <v>592</v>
      </c>
      <c r="L583" t="s">
        <v>68</v>
      </c>
      <c r="M583" t="s">
        <v>1117</v>
      </c>
      <c r="N583" t="s">
        <v>1103</v>
      </c>
      <c r="O583" t="s">
        <v>1113</v>
      </c>
      <c r="P583" t="s">
        <v>1114</v>
      </c>
      <c r="Q583" t="s">
        <v>1130</v>
      </c>
      <c r="R583" s="5">
        <f t="shared" si="28"/>
        <v>0.47430555555555554</v>
      </c>
      <c r="S583" s="5">
        <f t="shared" si="29"/>
        <v>0.47540336805555555</v>
      </c>
    </row>
    <row r="584" spans="1:19" x14ac:dyDescent="0.25">
      <c r="A584">
        <v>583</v>
      </c>
      <c r="B584">
        <v>100.351</v>
      </c>
      <c r="C584" s="3">
        <f t="shared" si="27"/>
        <v>1.1614699074074075E-3</v>
      </c>
      <c r="D584" t="s">
        <v>590</v>
      </c>
      <c r="E584">
        <v>500.61</v>
      </c>
      <c r="F584">
        <v>25</v>
      </c>
      <c r="G584" t="s">
        <v>26</v>
      </c>
      <c r="H584" t="s">
        <v>14</v>
      </c>
      <c r="I584">
        <v>57</v>
      </c>
      <c r="J584" t="s">
        <v>594</v>
      </c>
      <c r="K584" t="s">
        <v>595</v>
      </c>
      <c r="L584">
        <v>34.5</v>
      </c>
      <c r="M584" t="s">
        <v>1117</v>
      </c>
      <c r="N584" t="s">
        <v>1103</v>
      </c>
      <c r="O584" t="s">
        <v>1113</v>
      </c>
      <c r="P584" t="s">
        <v>1114</v>
      </c>
      <c r="Q584" t="s">
        <v>1130</v>
      </c>
      <c r="R584" s="5">
        <f t="shared" si="28"/>
        <v>0.47430555555555554</v>
      </c>
      <c r="S584" s="5">
        <f t="shared" si="29"/>
        <v>0.47546702546296293</v>
      </c>
    </row>
    <row r="585" spans="1:19" x14ac:dyDescent="0.25">
      <c r="A585">
        <v>584</v>
      </c>
      <c r="B585">
        <v>134.851</v>
      </c>
      <c r="C585" s="3">
        <f t="shared" si="27"/>
        <v>1.560775462962963E-3</v>
      </c>
      <c r="D585" t="s">
        <v>590</v>
      </c>
      <c r="E585">
        <v>500.61</v>
      </c>
      <c r="F585">
        <v>25</v>
      </c>
      <c r="G585" t="s">
        <v>26</v>
      </c>
      <c r="H585" t="s">
        <v>15</v>
      </c>
      <c r="I585">
        <v>58</v>
      </c>
      <c r="J585" t="s">
        <v>596</v>
      </c>
      <c r="K585" t="s">
        <v>595</v>
      </c>
      <c r="L585" t="s">
        <v>68</v>
      </c>
      <c r="M585" t="s">
        <v>1117</v>
      </c>
      <c r="N585" t="s">
        <v>1103</v>
      </c>
      <c r="O585" t="s">
        <v>1113</v>
      </c>
      <c r="P585" t="s">
        <v>1114</v>
      </c>
      <c r="Q585" t="s">
        <v>1130</v>
      </c>
      <c r="R585" s="5">
        <f t="shared" si="28"/>
        <v>0.47430555555555554</v>
      </c>
      <c r="S585" s="5">
        <f t="shared" si="29"/>
        <v>0.4758663310185185</v>
      </c>
    </row>
    <row r="586" spans="1:19" x14ac:dyDescent="0.25">
      <c r="A586">
        <v>585</v>
      </c>
      <c r="B586">
        <v>135.102</v>
      </c>
      <c r="C586" s="3">
        <f t="shared" si="27"/>
        <v>1.5636805555555556E-3</v>
      </c>
      <c r="D586" t="s">
        <v>590</v>
      </c>
      <c r="E586">
        <v>500.61</v>
      </c>
      <c r="F586">
        <v>25</v>
      </c>
      <c r="G586" t="s">
        <v>110</v>
      </c>
      <c r="H586" t="s">
        <v>14</v>
      </c>
      <c r="I586">
        <v>139</v>
      </c>
      <c r="J586" t="s">
        <v>597</v>
      </c>
      <c r="K586" t="s">
        <v>598</v>
      </c>
      <c r="L586">
        <v>176.19899999999998</v>
      </c>
      <c r="M586" t="s">
        <v>1117</v>
      </c>
      <c r="N586" t="s">
        <v>1103</v>
      </c>
      <c r="O586" t="s">
        <v>1113</v>
      </c>
      <c r="P586" t="s">
        <v>1114</v>
      </c>
      <c r="Q586" t="s">
        <v>1130</v>
      </c>
      <c r="R586" s="5">
        <f t="shared" si="28"/>
        <v>0.47430555555555554</v>
      </c>
      <c r="S586" s="5">
        <f t="shared" si="29"/>
        <v>0.47586923611111109</v>
      </c>
    </row>
    <row r="587" spans="1:19" x14ac:dyDescent="0.25">
      <c r="A587">
        <v>586</v>
      </c>
      <c r="B587">
        <v>311.30099999999999</v>
      </c>
      <c r="C587" s="3">
        <f t="shared" si="27"/>
        <v>3.6030208333333331E-3</v>
      </c>
      <c r="D587" t="s">
        <v>590</v>
      </c>
      <c r="E587">
        <v>500.61</v>
      </c>
      <c r="F587">
        <v>25</v>
      </c>
      <c r="G587" t="s">
        <v>110</v>
      </c>
      <c r="H587" t="s">
        <v>15</v>
      </c>
      <c r="I587">
        <v>140</v>
      </c>
      <c r="J587" t="s">
        <v>599</v>
      </c>
      <c r="K587" t="s">
        <v>598</v>
      </c>
      <c r="L587" t="s">
        <v>68</v>
      </c>
      <c r="M587" t="s">
        <v>1117</v>
      </c>
      <c r="N587" t="s">
        <v>1103</v>
      </c>
      <c r="O587" t="s">
        <v>1113</v>
      </c>
      <c r="P587" t="s">
        <v>1114</v>
      </c>
      <c r="Q587" t="s">
        <v>1130</v>
      </c>
      <c r="R587" s="5">
        <f t="shared" si="28"/>
        <v>0.47430555555555554</v>
      </c>
      <c r="S587" s="5">
        <f t="shared" si="29"/>
        <v>0.47790857638888889</v>
      </c>
    </row>
    <row r="588" spans="1:19" x14ac:dyDescent="0.25">
      <c r="A588">
        <v>587</v>
      </c>
      <c r="B588">
        <v>312.80200000000002</v>
      </c>
      <c r="C588" s="3">
        <f t="shared" si="27"/>
        <v>3.6203935185185189E-3</v>
      </c>
      <c r="D588" t="s">
        <v>590</v>
      </c>
      <c r="E588">
        <v>500.61</v>
      </c>
      <c r="F588">
        <v>25</v>
      </c>
      <c r="G588" t="s">
        <v>26</v>
      </c>
      <c r="H588" t="s">
        <v>14</v>
      </c>
      <c r="I588">
        <v>59</v>
      </c>
      <c r="J588" t="s">
        <v>600</v>
      </c>
      <c r="K588" t="s">
        <v>601</v>
      </c>
      <c r="L588">
        <v>183.7</v>
      </c>
      <c r="M588" t="s">
        <v>1117</v>
      </c>
      <c r="N588" t="s">
        <v>1103</v>
      </c>
      <c r="O588" t="s">
        <v>1113</v>
      </c>
      <c r="P588" t="s">
        <v>1114</v>
      </c>
      <c r="Q588" t="s">
        <v>1130</v>
      </c>
      <c r="R588" s="5">
        <f t="shared" si="28"/>
        <v>0.47430555555555554</v>
      </c>
      <c r="S588" s="5">
        <f t="shared" si="29"/>
        <v>0.47792594907407404</v>
      </c>
    </row>
    <row r="589" spans="1:19" x14ac:dyDescent="0.25">
      <c r="A589">
        <v>588</v>
      </c>
      <c r="B589">
        <v>496.50200000000001</v>
      </c>
      <c r="C589" s="3">
        <f t="shared" si="27"/>
        <v>5.7465509259259258E-3</v>
      </c>
      <c r="D589" t="s">
        <v>590</v>
      </c>
      <c r="E589">
        <v>500.61</v>
      </c>
      <c r="F589">
        <v>25</v>
      </c>
      <c r="G589" t="s">
        <v>26</v>
      </c>
      <c r="H589" t="s">
        <v>15</v>
      </c>
      <c r="I589">
        <v>60</v>
      </c>
      <c r="J589" t="s">
        <v>602</v>
      </c>
      <c r="K589" t="s">
        <v>601</v>
      </c>
      <c r="L589" t="s">
        <v>68</v>
      </c>
      <c r="M589" t="s">
        <v>1117</v>
      </c>
      <c r="N589" t="s">
        <v>1103</v>
      </c>
      <c r="O589" t="s">
        <v>1113</v>
      </c>
      <c r="P589" t="s">
        <v>1114</v>
      </c>
      <c r="Q589" t="s">
        <v>1130</v>
      </c>
      <c r="R589" s="5">
        <f t="shared" si="28"/>
        <v>0.47430555555555554</v>
      </c>
      <c r="S589" s="5">
        <f t="shared" si="29"/>
        <v>0.48005210648148144</v>
      </c>
    </row>
    <row r="590" spans="1:19" x14ac:dyDescent="0.25">
      <c r="A590">
        <v>589</v>
      </c>
      <c r="B590">
        <v>0</v>
      </c>
      <c r="C590" s="3">
        <f t="shared" si="27"/>
        <v>0</v>
      </c>
      <c r="D590" t="s">
        <v>603</v>
      </c>
      <c r="E590">
        <v>8817.76</v>
      </c>
      <c r="F590">
        <v>25</v>
      </c>
      <c r="G590" t="s">
        <v>13</v>
      </c>
      <c r="H590" t="s">
        <v>14</v>
      </c>
      <c r="I590">
        <v>41</v>
      </c>
      <c r="J590" t="s">
        <v>604</v>
      </c>
      <c r="K590" t="s">
        <v>2640</v>
      </c>
      <c r="L590">
        <v>7.6520000000000001</v>
      </c>
      <c r="M590" t="s">
        <v>1117</v>
      </c>
      <c r="N590" t="s">
        <v>1103</v>
      </c>
      <c r="O590" t="s">
        <v>1115</v>
      </c>
      <c r="P590" t="s">
        <v>1116</v>
      </c>
      <c r="Q590" t="s">
        <v>1131</v>
      </c>
      <c r="R590" s="5">
        <f t="shared" si="28"/>
        <v>0.5229166666666667</v>
      </c>
      <c r="S590" s="5">
        <f t="shared" si="29"/>
        <v>0.5229166666666667</v>
      </c>
    </row>
    <row r="591" spans="1:19" x14ac:dyDescent="0.25">
      <c r="A591">
        <v>590</v>
      </c>
      <c r="B591">
        <v>7.6520000000000001</v>
      </c>
      <c r="C591" s="3">
        <f t="shared" si="27"/>
        <v>8.856481481481481E-5</v>
      </c>
      <c r="D591" t="s">
        <v>603</v>
      </c>
      <c r="E591">
        <v>8817.76</v>
      </c>
      <c r="F591">
        <v>25</v>
      </c>
      <c r="G591" t="s">
        <v>13</v>
      </c>
      <c r="H591" t="s">
        <v>15</v>
      </c>
      <c r="I591">
        <v>42</v>
      </c>
      <c r="J591" t="s">
        <v>605</v>
      </c>
      <c r="K591" t="s">
        <v>2640</v>
      </c>
      <c r="L591" t="s">
        <v>68</v>
      </c>
      <c r="M591" t="s">
        <v>1117</v>
      </c>
      <c r="N591" t="s">
        <v>1103</v>
      </c>
      <c r="O591" t="s">
        <v>1115</v>
      </c>
      <c r="P591" t="s">
        <v>1116</v>
      </c>
      <c r="Q591" t="s">
        <v>1131</v>
      </c>
      <c r="R591" s="5">
        <f t="shared" si="28"/>
        <v>0.5229166666666667</v>
      </c>
      <c r="S591" s="5">
        <f t="shared" si="29"/>
        <v>0.52300523148148148</v>
      </c>
    </row>
    <row r="592" spans="1:19" x14ac:dyDescent="0.25">
      <c r="A592">
        <v>591</v>
      </c>
      <c r="B592">
        <v>10.651999999999999</v>
      </c>
      <c r="C592" s="3">
        <f t="shared" si="27"/>
        <v>1.2328703703703704E-4</v>
      </c>
      <c r="D592" t="s">
        <v>603</v>
      </c>
      <c r="E592">
        <v>8817.76</v>
      </c>
      <c r="F592">
        <v>25</v>
      </c>
      <c r="G592" t="s">
        <v>21</v>
      </c>
      <c r="H592" t="s">
        <v>14</v>
      </c>
      <c r="I592">
        <v>27</v>
      </c>
      <c r="J592" t="s">
        <v>606</v>
      </c>
      <c r="K592" t="s">
        <v>607</v>
      </c>
      <c r="L592">
        <v>2721.4290000000001</v>
      </c>
      <c r="M592" t="s">
        <v>1117</v>
      </c>
      <c r="N592" t="s">
        <v>1103</v>
      </c>
      <c r="O592" t="s">
        <v>1115</v>
      </c>
      <c r="P592" t="s">
        <v>1116</v>
      </c>
      <c r="Q592" t="s">
        <v>1131</v>
      </c>
      <c r="R592" s="5">
        <f t="shared" si="28"/>
        <v>0.5229166666666667</v>
      </c>
      <c r="S592" s="5">
        <f t="shared" si="29"/>
        <v>0.52303995370370371</v>
      </c>
    </row>
    <row r="593" spans="1:19" x14ac:dyDescent="0.25">
      <c r="A593">
        <v>592</v>
      </c>
      <c r="B593">
        <v>2732.0810000000001</v>
      </c>
      <c r="C593" s="3">
        <f t="shared" si="27"/>
        <v>3.1621307870370374E-2</v>
      </c>
      <c r="D593" t="s">
        <v>603</v>
      </c>
      <c r="E593">
        <v>8817.76</v>
      </c>
      <c r="F593">
        <v>25</v>
      </c>
      <c r="G593" t="s">
        <v>21</v>
      </c>
      <c r="H593" t="s">
        <v>15</v>
      </c>
      <c r="I593">
        <v>28</v>
      </c>
      <c r="J593" t="s">
        <v>608</v>
      </c>
      <c r="K593" t="s">
        <v>607</v>
      </c>
      <c r="L593" t="s">
        <v>68</v>
      </c>
      <c r="M593" t="s">
        <v>1117</v>
      </c>
      <c r="N593" t="s">
        <v>1103</v>
      </c>
      <c r="O593" t="s">
        <v>1115</v>
      </c>
      <c r="P593" t="s">
        <v>1116</v>
      </c>
      <c r="Q593" t="s">
        <v>1131</v>
      </c>
      <c r="R593" s="5">
        <f t="shared" si="28"/>
        <v>0.5229166666666667</v>
      </c>
      <c r="S593" s="5">
        <f t="shared" si="29"/>
        <v>0.55453797453703713</v>
      </c>
    </row>
    <row r="594" spans="1:19" x14ac:dyDescent="0.25">
      <c r="A594">
        <v>593</v>
      </c>
      <c r="B594">
        <v>2742.0740000000001</v>
      </c>
      <c r="C594" s="3">
        <f t="shared" si="27"/>
        <v>3.1736967592592591E-2</v>
      </c>
      <c r="D594" t="s">
        <v>603</v>
      </c>
      <c r="E594">
        <v>8817.76</v>
      </c>
      <c r="F594">
        <v>25</v>
      </c>
      <c r="G594" t="s">
        <v>38</v>
      </c>
      <c r="H594" t="s">
        <v>14</v>
      </c>
      <c r="I594">
        <v>3</v>
      </c>
      <c r="J594" t="s">
        <v>609</v>
      </c>
      <c r="K594" t="s">
        <v>610</v>
      </c>
      <c r="L594">
        <v>835.79999999999973</v>
      </c>
      <c r="M594" t="s">
        <v>1117</v>
      </c>
      <c r="N594" t="s">
        <v>1103</v>
      </c>
      <c r="O594" t="s">
        <v>1115</v>
      </c>
      <c r="P594" t="s">
        <v>1116</v>
      </c>
      <c r="Q594" t="s">
        <v>1131</v>
      </c>
      <c r="R594" s="5">
        <f t="shared" si="28"/>
        <v>0.5229166666666667</v>
      </c>
      <c r="S594" s="5">
        <f t="shared" si="29"/>
        <v>0.55465363425925929</v>
      </c>
    </row>
    <row r="595" spans="1:19" x14ac:dyDescent="0.25">
      <c r="A595">
        <v>594</v>
      </c>
      <c r="B595">
        <v>3577.8739999999998</v>
      </c>
      <c r="C595" s="3">
        <f t="shared" si="27"/>
        <v>4.1410578703703703E-2</v>
      </c>
      <c r="D595" t="s">
        <v>603</v>
      </c>
      <c r="E595">
        <v>8817.76</v>
      </c>
      <c r="F595">
        <v>25</v>
      </c>
      <c r="G595" t="s">
        <v>38</v>
      </c>
      <c r="H595" t="s">
        <v>15</v>
      </c>
      <c r="I595">
        <v>4</v>
      </c>
      <c r="J595" t="s">
        <v>611</v>
      </c>
      <c r="K595" t="s">
        <v>610</v>
      </c>
      <c r="L595" t="s">
        <v>68</v>
      </c>
      <c r="M595" t="s">
        <v>1117</v>
      </c>
      <c r="N595" t="s">
        <v>1103</v>
      </c>
      <c r="O595" t="s">
        <v>1115</v>
      </c>
      <c r="P595" t="s">
        <v>1116</v>
      </c>
      <c r="Q595" t="s">
        <v>1131</v>
      </c>
      <c r="R595" s="5">
        <f t="shared" si="28"/>
        <v>0.5229166666666667</v>
      </c>
      <c r="S595" s="5">
        <f t="shared" si="29"/>
        <v>0.56432724537037038</v>
      </c>
    </row>
    <row r="596" spans="1:19" x14ac:dyDescent="0.25">
      <c r="A596">
        <v>595</v>
      </c>
      <c r="B596">
        <v>3605.9180000000001</v>
      </c>
      <c r="C596" s="3">
        <f t="shared" si="27"/>
        <v>4.1735162037037039E-2</v>
      </c>
      <c r="D596" t="s">
        <v>603</v>
      </c>
      <c r="E596">
        <v>8817.76</v>
      </c>
      <c r="F596">
        <v>25</v>
      </c>
      <c r="G596" t="s">
        <v>44</v>
      </c>
      <c r="H596" t="s">
        <v>14</v>
      </c>
      <c r="I596">
        <v>13</v>
      </c>
      <c r="J596" t="s">
        <v>612</v>
      </c>
      <c r="K596" t="s">
        <v>613</v>
      </c>
      <c r="L596">
        <v>49.254999999999654</v>
      </c>
      <c r="M596" t="s">
        <v>1117</v>
      </c>
      <c r="N596" t="s">
        <v>1103</v>
      </c>
      <c r="O596" t="s">
        <v>1115</v>
      </c>
      <c r="P596" t="s">
        <v>1116</v>
      </c>
      <c r="Q596" t="s">
        <v>1131</v>
      </c>
      <c r="R596" s="5">
        <f t="shared" si="28"/>
        <v>0.5229166666666667</v>
      </c>
      <c r="S596" s="5">
        <f t="shared" si="29"/>
        <v>0.56465182870370378</v>
      </c>
    </row>
    <row r="597" spans="1:19" x14ac:dyDescent="0.25">
      <c r="A597">
        <v>596</v>
      </c>
      <c r="B597">
        <v>3655.1729999999998</v>
      </c>
      <c r="C597" s="3">
        <f t="shared" si="27"/>
        <v>4.2305243055555553E-2</v>
      </c>
      <c r="D597" t="s">
        <v>603</v>
      </c>
      <c r="E597">
        <v>8817.76</v>
      </c>
      <c r="F597">
        <v>25</v>
      </c>
      <c r="G597" t="s">
        <v>44</v>
      </c>
      <c r="H597" t="s">
        <v>15</v>
      </c>
      <c r="I597">
        <v>14</v>
      </c>
      <c r="J597" t="s">
        <v>614</v>
      </c>
      <c r="K597" t="s">
        <v>613</v>
      </c>
      <c r="L597" t="s">
        <v>68</v>
      </c>
      <c r="M597" t="s">
        <v>1117</v>
      </c>
      <c r="N597" t="s">
        <v>1103</v>
      </c>
      <c r="O597" t="s">
        <v>1115</v>
      </c>
      <c r="P597" t="s">
        <v>1116</v>
      </c>
      <c r="Q597" t="s">
        <v>1131</v>
      </c>
      <c r="R597" s="5">
        <f t="shared" si="28"/>
        <v>0.5229166666666667</v>
      </c>
      <c r="S597" s="5">
        <f t="shared" si="29"/>
        <v>0.56522190972222219</v>
      </c>
    </row>
    <row r="598" spans="1:19" x14ac:dyDescent="0.25">
      <c r="A598">
        <v>597</v>
      </c>
      <c r="B598">
        <v>3662.3440000000001</v>
      </c>
      <c r="C598" s="3">
        <f t="shared" si="27"/>
        <v>4.238824074074074E-2</v>
      </c>
      <c r="D598" t="s">
        <v>603</v>
      </c>
      <c r="E598">
        <v>8817.76</v>
      </c>
      <c r="F598">
        <v>25</v>
      </c>
      <c r="G598" t="s">
        <v>110</v>
      </c>
      <c r="H598" t="s">
        <v>14</v>
      </c>
      <c r="I598">
        <v>141</v>
      </c>
      <c r="J598" t="s">
        <v>615</v>
      </c>
      <c r="K598" t="s">
        <v>616</v>
      </c>
      <c r="L598">
        <v>295.82999999999993</v>
      </c>
      <c r="M598" t="s">
        <v>1117</v>
      </c>
      <c r="N598" t="s">
        <v>1103</v>
      </c>
      <c r="O598" t="s">
        <v>1115</v>
      </c>
      <c r="P598" t="s">
        <v>1116</v>
      </c>
      <c r="Q598" t="s">
        <v>1131</v>
      </c>
      <c r="R598" s="5">
        <f t="shared" si="28"/>
        <v>0.5229166666666667</v>
      </c>
      <c r="S598" s="5">
        <f t="shared" si="29"/>
        <v>0.56530490740740746</v>
      </c>
    </row>
    <row r="599" spans="1:19" x14ac:dyDescent="0.25">
      <c r="A599">
        <v>598</v>
      </c>
      <c r="B599">
        <v>3958.174</v>
      </c>
      <c r="C599" s="3">
        <f t="shared" si="27"/>
        <v>4.5812199074074071E-2</v>
      </c>
      <c r="D599" t="s">
        <v>603</v>
      </c>
      <c r="E599">
        <v>8817.76</v>
      </c>
      <c r="F599">
        <v>25</v>
      </c>
      <c r="G599" t="s">
        <v>110</v>
      </c>
      <c r="H599" t="s">
        <v>15</v>
      </c>
      <c r="I599">
        <v>142</v>
      </c>
      <c r="J599" t="s">
        <v>617</v>
      </c>
      <c r="K599" t="s">
        <v>616</v>
      </c>
      <c r="L599" t="s">
        <v>68</v>
      </c>
      <c r="M599" t="s">
        <v>1117</v>
      </c>
      <c r="N599" t="s">
        <v>1103</v>
      </c>
      <c r="O599" t="s">
        <v>1115</v>
      </c>
      <c r="P599" t="s">
        <v>1116</v>
      </c>
      <c r="Q599" t="s">
        <v>1131</v>
      </c>
      <c r="R599" s="5">
        <f t="shared" si="28"/>
        <v>0.5229166666666667</v>
      </c>
      <c r="S599" s="5">
        <f t="shared" si="29"/>
        <v>0.56872886574074077</v>
      </c>
    </row>
    <row r="600" spans="1:19" x14ac:dyDescent="0.25">
      <c r="A600">
        <v>599</v>
      </c>
      <c r="B600">
        <v>3958.174</v>
      </c>
      <c r="C600" s="3">
        <f t="shared" si="27"/>
        <v>4.5812199074074071E-2</v>
      </c>
      <c r="D600" t="s">
        <v>603</v>
      </c>
      <c r="E600">
        <v>8817.76</v>
      </c>
      <c r="F600">
        <v>25</v>
      </c>
      <c r="G600" t="s">
        <v>17</v>
      </c>
      <c r="H600" t="s">
        <v>14</v>
      </c>
      <c r="I600">
        <v>11</v>
      </c>
      <c r="J600" t="s">
        <v>618</v>
      </c>
      <c r="K600" t="s">
        <v>619</v>
      </c>
      <c r="L600">
        <v>76.326000000000022</v>
      </c>
      <c r="M600" t="s">
        <v>1117</v>
      </c>
      <c r="N600" t="s">
        <v>1103</v>
      </c>
      <c r="O600" t="s">
        <v>1115</v>
      </c>
      <c r="P600" t="s">
        <v>1116</v>
      </c>
      <c r="Q600" t="s">
        <v>1131</v>
      </c>
      <c r="R600" s="5">
        <f t="shared" si="28"/>
        <v>0.5229166666666667</v>
      </c>
      <c r="S600" s="5">
        <f t="shared" si="29"/>
        <v>0.56872886574074077</v>
      </c>
    </row>
    <row r="601" spans="1:19" x14ac:dyDescent="0.25">
      <c r="A601">
        <v>600</v>
      </c>
      <c r="B601">
        <v>4034.5</v>
      </c>
      <c r="C601" s="3">
        <f t="shared" si="27"/>
        <v>4.6695601851851849E-2</v>
      </c>
      <c r="D601" t="s">
        <v>603</v>
      </c>
      <c r="E601">
        <v>8817.76</v>
      </c>
      <c r="F601">
        <v>25</v>
      </c>
      <c r="G601" t="s">
        <v>17</v>
      </c>
      <c r="H601" t="s">
        <v>15</v>
      </c>
      <c r="I601">
        <v>12</v>
      </c>
      <c r="J601" t="s">
        <v>620</v>
      </c>
      <c r="K601" t="s">
        <v>619</v>
      </c>
      <c r="L601" t="s">
        <v>68</v>
      </c>
      <c r="M601" t="s">
        <v>1117</v>
      </c>
      <c r="N601" t="s">
        <v>1103</v>
      </c>
      <c r="O601" t="s">
        <v>1115</v>
      </c>
      <c r="P601" t="s">
        <v>1116</v>
      </c>
      <c r="Q601" t="s">
        <v>1131</v>
      </c>
      <c r="R601" s="5">
        <f t="shared" si="28"/>
        <v>0.5229166666666667</v>
      </c>
      <c r="S601" s="5">
        <f t="shared" si="29"/>
        <v>0.56961226851851854</v>
      </c>
    </row>
    <row r="602" spans="1:19" x14ac:dyDescent="0.25">
      <c r="A602">
        <v>601</v>
      </c>
      <c r="B602">
        <v>4034.75</v>
      </c>
      <c r="C602" s="3">
        <f t="shared" si="27"/>
        <v>4.6698495370370373E-2</v>
      </c>
      <c r="D602" t="s">
        <v>603</v>
      </c>
      <c r="E602">
        <v>8817.76</v>
      </c>
      <c r="F602">
        <v>25</v>
      </c>
      <c r="G602" t="s">
        <v>110</v>
      </c>
      <c r="H602" t="s">
        <v>14</v>
      </c>
      <c r="I602">
        <v>143</v>
      </c>
      <c r="J602" t="s">
        <v>621</v>
      </c>
      <c r="K602" t="s">
        <v>622</v>
      </c>
      <c r="L602">
        <v>60.423999999999978</v>
      </c>
      <c r="M602" t="s">
        <v>1117</v>
      </c>
      <c r="N602" t="s">
        <v>1103</v>
      </c>
      <c r="O602" t="s">
        <v>1115</v>
      </c>
      <c r="P602" t="s">
        <v>1116</v>
      </c>
      <c r="Q602" t="s">
        <v>1131</v>
      </c>
      <c r="R602" s="5">
        <f t="shared" si="28"/>
        <v>0.5229166666666667</v>
      </c>
      <c r="S602" s="5">
        <f t="shared" si="29"/>
        <v>0.5696151620370371</v>
      </c>
    </row>
    <row r="603" spans="1:19" x14ac:dyDescent="0.25">
      <c r="A603">
        <v>602</v>
      </c>
      <c r="B603">
        <v>4095.174</v>
      </c>
      <c r="C603" s="3">
        <f t="shared" si="27"/>
        <v>4.739784722222222E-2</v>
      </c>
      <c r="D603" t="s">
        <v>603</v>
      </c>
      <c r="E603">
        <v>8817.76</v>
      </c>
      <c r="F603">
        <v>25</v>
      </c>
      <c r="G603" t="s">
        <v>110</v>
      </c>
      <c r="H603" t="s">
        <v>15</v>
      </c>
      <c r="I603">
        <v>144</v>
      </c>
      <c r="J603" t="s">
        <v>623</v>
      </c>
      <c r="K603" t="s">
        <v>622</v>
      </c>
      <c r="L603" t="s">
        <v>68</v>
      </c>
      <c r="M603" t="s">
        <v>1117</v>
      </c>
      <c r="N603" t="s">
        <v>1103</v>
      </c>
      <c r="O603" t="s">
        <v>1115</v>
      </c>
      <c r="P603" t="s">
        <v>1116</v>
      </c>
      <c r="Q603" t="s">
        <v>1131</v>
      </c>
      <c r="R603" s="5">
        <f t="shared" si="28"/>
        <v>0.5229166666666667</v>
      </c>
      <c r="S603" s="5">
        <f t="shared" si="29"/>
        <v>0.57031451388888887</v>
      </c>
    </row>
    <row r="604" spans="1:19" x14ac:dyDescent="0.25">
      <c r="A604">
        <v>603</v>
      </c>
      <c r="B604">
        <v>4095.174</v>
      </c>
      <c r="C604" s="3">
        <f t="shared" si="27"/>
        <v>4.739784722222222E-2</v>
      </c>
      <c r="D604" t="s">
        <v>603</v>
      </c>
      <c r="E604">
        <v>8817.76</v>
      </c>
      <c r="F604">
        <v>25</v>
      </c>
      <c r="G604" t="s">
        <v>17</v>
      </c>
      <c r="H604" t="s">
        <v>14</v>
      </c>
      <c r="I604">
        <v>13</v>
      </c>
      <c r="J604" t="s">
        <v>624</v>
      </c>
      <c r="K604" t="s">
        <v>625</v>
      </c>
      <c r="L604">
        <v>85.752000000000407</v>
      </c>
      <c r="M604" t="s">
        <v>1117</v>
      </c>
      <c r="N604" t="s">
        <v>1103</v>
      </c>
      <c r="O604" t="s">
        <v>1115</v>
      </c>
      <c r="P604" t="s">
        <v>1116</v>
      </c>
      <c r="Q604" t="s">
        <v>1131</v>
      </c>
      <c r="R604" s="5">
        <f t="shared" si="28"/>
        <v>0.5229166666666667</v>
      </c>
      <c r="S604" s="5">
        <f t="shared" si="29"/>
        <v>0.57031451388888887</v>
      </c>
    </row>
    <row r="605" spans="1:19" x14ac:dyDescent="0.25">
      <c r="A605">
        <v>604</v>
      </c>
      <c r="B605">
        <v>4180.9260000000004</v>
      </c>
      <c r="C605" s="3">
        <f t="shared" si="27"/>
        <v>4.8390347222222227E-2</v>
      </c>
      <c r="D605" t="s">
        <v>603</v>
      </c>
      <c r="E605">
        <v>8817.76</v>
      </c>
      <c r="F605">
        <v>25</v>
      </c>
      <c r="G605" t="s">
        <v>17</v>
      </c>
      <c r="H605" t="s">
        <v>15</v>
      </c>
      <c r="I605">
        <v>14</v>
      </c>
      <c r="J605" t="s">
        <v>626</v>
      </c>
      <c r="K605" t="s">
        <v>625</v>
      </c>
      <c r="L605" t="s">
        <v>68</v>
      </c>
      <c r="M605" t="s">
        <v>1117</v>
      </c>
      <c r="N605" t="s">
        <v>1103</v>
      </c>
      <c r="O605" t="s">
        <v>1115</v>
      </c>
      <c r="P605" t="s">
        <v>1116</v>
      </c>
      <c r="Q605" t="s">
        <v>1131</v>
      </c>
      <c r="R605" s="5">
        <f t="shared" si="28"/>
        <v>0.5229166666666667</v>
      </c>
      <c r="S605" s="5">
        <f t="shared" si="29"/>
        <v>0.57130701388888894</v>
      </c>
    </row>
    <row r="606" spans="1:19" x14ac:dyDescent="0.25">
      <c r="A606">
        <v>605</v>
      </c>
      <c r="B606">
        <v>4186.1679999999997</v>
      </c>
      <c r="C606" s="3">
        <f t="shared" si="27"/>
        <v>4.8451018518518511E-2</v>
      </c>
      <c r="D606" t="s">
        <v>603</v>
      </c>
      <c r="E606">
        <v>8817.76</v>
      </c>
      <c r="F606">
        <v>25</v>
      </c>
      <c r="G606" t="s">
        <v>627</v>
      </c>
      <c r="H606" t="s">
        <v>14</v>
      </c>
      <c r="I606">
        <v>1</v>
      </c>
      <c r="J606" t="s">
        <v>628</v>
      </c>
      <c r="K606" t="s">
        <v>629</v>
      </c>
      <c r="L606">
        <v>46.261000000000422</v>
      </c>
      <c r="M606" t="s">
        <v>1117</v>
      </c>
      <c r="N606" t="s">
        <v>1103</v>
      </c>
      <c r="O606" t="s">
        <v>1115</v>
      </c>
      <c r="P606" t="s">
        <v>1116</v>
      </c>
      <c r="Q606" t="s">
        <v>1131</v>
      </c>
      <c r="R606" s="5">
        <f t="shared" si="28"/>
        <v>0.5229166666666667</v>
      </c>
      <c r="S606" s="5">
        <f t="shared" si="29"/>
        <v>0.57136768518518521</v>
      </c>
    </row>
    <row r="607" spans="1:19" x14ac:dyDescent="0.25">
      <c r="A607">
        <v>606</v>
      </c>
      <c r="B607">
        <v>4232.4290000000001</v>
      </c>
      <c r="C607" s="3">
        <f t="shared" si="27"/>
        <v>4.8986446759259263E-2</v>
      </c>
      <c r="D607" t="s">
        <v>603</v>
      </c>
      <c r="E607">
        <v>8817.76</v>
      </c>
      <c r="F607">
        <v>25</v>
      </c>
      <c r="G607" t="s">
        <v>627</v>
      </c>
      <c r="H607" t="s">
        <v>15</v>
      </c>
      <c r="I607">
        <v>2</v>
      </c>
      <c r="J607" t="s">
        <v>630</v>
      </c>
      <c r="K607" t="s">
        <v>629</v>
      </c>
      <c r="L607" t="s">
        <v>68</v>
      </c>
      <c r="M607" t="s">
        <v>1117</v>
      </c>
      <c r="N607" t="s">
        <v>1103</v>
      </c>
      <c r="O607" t="s">
        <v>1115</v>
      </c>
      <c r="P607" t="s">
        <v>1116</v>
      </c>
      <c r="Q607" t="s">
        <v>1131</v>
      </c>
      <c r="R607" s="5">
        <f t="shared" si="28"/>
        <v>0.5229166666666667</v>
      </c>
      <c r="S607" s="5">
        <f t="shared" si="29"/>
        <v>0.57190311342592592</v>
      </c>
    </row>
    <row r="608" spans="1:19" x14ac:dyDescent="0.25">
      <c r="A608">
        <v>607</v>
      </c>
      <c r="B608">
        <v>4235.9189999999999</v>
      </c>
      <c r="C608" s="3">
        <f t="shared" si="27"/>
        <v>4.9026840277777775E-2</v>
      </c>
      <c r="D608" t="s">
        <v>603</v>
      </c>
      <c r="E608">
        <v>8817.76</v>
      </c>
      <c r="F608">
        <v>25</v>
      </c>
      <c r="G608" t="s">
        <v>32</v>
      </c>
      <c r="H608" t="s">
        <v>14</v>
      </c>
      <c r="I608">
        <v>51</v>
      </c>
      <c r="J608" t="s">
        <v>631</v>
      </c>
      <c r="K608" t="s">
        <v>632</v>
      </c>
      <c r="L608">
        <v>11.391999999999825</v>
      </c>
      <c r="M608" t="s">
        <v>1117</v>
      </c>
      <c r="N608" t="s">
        <v>1103</v>
      </c>
      <c r="O608" t="s">
        <v>1115</v>
      </c>
      <c r="P608" t="s">
        <v>1116</v>
      </c>
      <c r="Q608" t="s">
        <v>1131</v>
      </c>
      <c r="R608" s="5">
        <f t="shared" si="28"/>
        <v>0.5229166666666667</v>
      </c>
      <c r="S608" s="5">
        <f t="shared" si="29"/>
        <v>0.57194350694444451</v>
      </c>
    </row>
    <row r="609" spans="1:19" x14ac:dyDescent="0.25">
      <c r="A609">
        <v>608</v>
      </c>
      <c r="B609">
        <v>4247.3109999999997</v>
      </c>
      <c r="C609" s="3">
        <f t="shared" si="27"/>
        <v>4.9158692129629623E-2</v>
      </c>
      <c r="D609" t="s">
        <v>603</v>
      </c>
      <c r="E609">
        <v>8817.76</v>
      </c>
      <c r="F609">
        <v>25</v>
      </c>
      <c r="G609" t="s">
        <v>32</v>
      </c>
      <c r="H609" t="s">
        <v>15</v>
      </c>
      <c r="I609">
        <v>52</v>
      </c>
      <c r="J609" t="s">
        <v>633</v>
      </c>
      <c r="K609" t="s">
        <v>632</v>
      </c>
      <c r="L609" t="s">
        <v>68</v>
      </c>
      <c r="M609" t="s">
        <v>1117</v>
      </c>
      <c r="N609" t="s">
        <v>1103</v>
      </c>
      <c r="O609" t="s">
        <v>1115</v>
      </c>
      <c r="P609" t="s">
        <v>1116</v>
      </c>
      <c r="Q609" t="s">
        <v>1131</v>
      </c>
      <c r="R609" s="5">
        <f t="shared" si="28"/>
        <v>0.5229166666666667</v>
      </c>
      <c r="S609" s="5">
        <f t="shared" si="29"/>
        <v>0.57207535879629634</v>
      </c>
    </row>
    <row r="610" spans="1:19" x14ac:dyDescent="0.25">
      <c r="A610">
        <v>609</v>
      </c>
      <c r="B610">
        <v>4254.25</v>
      </c>
      <c r="C610" s="3">
        <f t="shared" si="27"/>
        <v>4.9239004629629629E-2</v>
      </c>
      <c r="D610" t="s">
        <v>603</v>
      </c>
      <c r="E610">
        <v>8817.76</v>
      </c>
      <c r="F610">
        <v>25</v>
      </c>
      <c r="G610" t="s">
        <v>627</v>
      </c>
      <c r="H610" t="s">
        <v>14</v>
      </c>
      <c r="I610">
        <v>3</v>
      </c>
      <c r="J610" t="s">
        <v>634</v>
      </c>
      <c r="K610" t="s">
        <v>635</v>
      </c>
      <c r="L610">
        <v>50.819999999999709</v>
      </c>
      <c r="M610" t="s">
        <v>1117</v>
      </c>
      <c r="N610" t="s">
        <v>1103</v>
      </c>
      <c r="O610" t="s">
        <v>1115</v>
      </c>
      <c r="P610" t="s">
        <v>1116</v>
      </c>
      <c r="Q610" t="s">
        <v>1131</v>
      </c>
      <c r="R610" s="5">
        <f t="shared" si="28"/>
        <v>0.5229166666666667</v>
      </c>
      <c r="S610" s="5">
        <f t="shared" si="29"/>
        <v>0.5721556712962963</v>
      </c>
    </row>
    <row r="611" spans="1:19" x14ac:dyDescent="0.25">
      <c r="A611">
        <v>610</v>
      </c>
      <c r="B611">
        <v>4305.07</v>
      </c>
      <c r="C611" s="3">
        <f t="shared" si="27"/>
        <v>4.9827199074074069E-2</v>
      </c>
      <c r="D611" t="s">
        <v>603</v>
      </c>
      <c r="E611">
        <v>8817.76</v>
      </c>
      <c r="F611">
        <v>25</v>
      </c>
      <c r="G611" t="s">
        <v>627</v>
      </c>
      <c r="H611" t="s">
        <v>15</v>
      </c>
      <c r="I611">
        <v>4</v>
      </c>
      <c r="J611" t="s">
        <v>636</v>
      </c>
      <c r="K611" t="s">
        <v>635</v>
      </c>
      <c r="L611" t="s">
        <v>68</v>
      </c>
      <c r="M611" t="s">
        <v>1117</v>
      </c>
      <c r="N611" t="s">
        <v>1103</v>
      </c>
      <c r="O611" t="s">
        <v>1115</v>
      </c>
      <c r="P611" t="s">
        <v>1116</v>
      </c>
      <c r="Q611" t="s">
        <v>1131</v>
      </c>
      <c r="R611" s="5">
        <f t="shared" si="28"/>
        <v>0.5229166666666667</v>
      </c>
      <c r="S611" s="5">
        <f t="shared" si="29"/>
        <v>0.57274386574074077</v>
      </c>
    </row>
    <row r="612" spans="1:19" x14ac:dyDescent="0.25">
      <c r="A612">
        <v>611</v>
      </c>
      <c r="B612">
        <v>4313</v>
      </c>
      <c r="C612" s="3">
        <f t="shared" si="27"/>
        <v>4.9918981481481481E-2</v>
      </c>
      <c r="D612" t="s">
        <v>603</v>
      </c>
      <c r="E612">
        <v>8817.76</v>
      </c>
      <c r="F612">
        <v>25</v>
      </c>
      <c r="G612" t="s">
        <v>17</v>
      </c>
      <c r="H612" t="s">
        <v>14</v>
      </c>
      <c r="I612">
        <v>15</v>
      </c>
      <c r="J612" t="s">
        <v>637</v>
      </c>
      <c r="K612" t="s">
        <v>638</v>
      </c>
      <c r="L612">
        <v>37.429000000000087</v>
      </c>
      <c r="M612" t="s">
        <v>1117</v>
      </c>
      <c r="N612" t="s">
        <v>1103</v>
      </c>
      <c r="O612" t="s">
        <v>1115</v>
      </c>
      <c r="P612" t="s">
        <v>1116</v>
      </c>
      <c r="Q612" t="s">
        <v>1131</v>
      </c>
      <c r="R612" s="5">
        <f t="shared" si="28"/>
        <v>0.5229166666666667</v>
      </c>
      <c r="S612" s="5">
        <f t="shared" si="29"/>
        <v>0.57283564814814814</v>
      </c>
    </row>
    <row r="613" spans="1:19" x14ac:dyDescent="0.25">
      <c r="A613">
        <v>612</v>
      </c>
      <c r="B613">
        <v>4350.4290000000001</v>
      </c>
      <c r="C613" s="3">
        <f t="shared" si="27"/>
        <v>5.0352187499999999E-2</v>
      </c>
      <c r="D613" t="s">
        <v>603</v>
      </c>
      <c r="E613">
        <v>8817.76</v>
      </c>
      <c r="F613">
        <v>25</v>
      </c>
      <c r="G613" t="s">
        <v>17</v>
      </c>
      <c r="H613" t="s">
        <v>15</v>
      </c>
      <c r="I613">
        <v>16</v>
      </c>
      <c r="J613" t="s">
        <v>639</v>
      </c>
      <c r="K613" t="s">
        <v>638</v>
      </c>
      <c r="L613" t="s">
        <v>68</v>
      </c>
      <c r="M613" t="s">
        <v>1117</v>
      </c>
      <c r="N613" t="s">
        <v>1103</v>
      </c>
      <c r="O613" t="s">
        <v>1115</v>
      </c>
      <c r="P613" t="s">
        <v>1116</v>
      </c>
      <c r="Q613" t="s">
        <v>1131</v>
      </c>
      <c r="R613" s="5">
        <f t="shared" si="28"/>
        <v>0.5229166666666667</v>
      </c>
      <c r="S613" s="5">
        <f t="shared" si="29"/>
        <v>0.57326885416666673</v>
      </c>
    </row>
    <row r="614" spans="1:19" x14ac:dyDescent="0.25">
      <c r="A614">
        <v>613</v>
      </c>
      <c r="B614">
        <v>4360.25</v>
      </c>
      <c r="C614" s="3">
        <f t="shared" si="27"/>
        <v>5.0465856481481483E-2</v>
      </c>
      <c r="D614" t="s">
        <v>603</v>
      </c>
      <c r="E614">
        <v>8817.76</v>
      </c>
      <c r="F614">
        <v>25</v>
      </c>
      <c r="G614" t="s">
        <v>627</v>
      </c>
      <c r="H614" t="s">
        <v>14</v>
      </c>
      <c r="I614">
        <v>5</v>
      </c>
      <c r="J614" t="s">
        <v>640</v>
      </c>
      <c r="K614" t="s">
        <v>641</v>
      </c>
      <c r="L614">
        <v>7.1790000000000873</v>
      </c>
      <c r="M614" t="s">
        <v>1117</v>
      </c>
      <c r="N614" t="s">
        <v>1103</v>
      </c>
      <c r="O614" t="s">
        <v>1115</v>
      </c>
      <c r="P614" t="s">
        <v>1116</v>
      </c>
      <c r="Q614" t="s">
        <v>1131</v>
      </c>
      <c r="R614" s="5">
        <f t="shared" si="28"/>
        <v>0.5229166666666667</v>
      </c>
      <c r="S614" s="5">
        <f t="shared" si="29"/>
        <v>0.57338252314814819</v>
      </c>
    </row>
    <row r="615" spans="1:19" x14ac:dyDescent="0.25">
      <c r="A615">
        <v>614</v>
      </c>
      <c r="B615">
        <v>4367.4290000000001</v>
      </c>
      <c r="C615" s="3">
        <f t="shared" si="27"/>
        <v>5.0548946759259257E-2</v>
      </c>
      <c r="D615" t="s">
        <v>603</v>
      </c>
      <c r="E615">
        <v>8817.76</v>
      </c>
      <c r="F615">
        <v>25</v>
      </c>
      <c r="G615" t="s">
        <v>627</v>
      </c>
      <c r="H615" t="s">
        <v>15</v>
      </c>
      <c r="I615">
        <v>6</v>
      </c>
      <c r="J615" t="s">
        <v>642</v>
      </c>
      <c r="K615" t="s">
        <v>641</v>
      </c>
      <c r="L615" t="s">
        <v>68</v>
      </c>
      <c r="M615" t="s">
        <v>1117</v>
      </c>
      <c r="N615" t="s">
        <v>1103</v>
      </c>
      <c r="O615" t="s">
        <v>1115</v>
      </c>
      <c r="P615" t="s">
        <v>1116</v>
      </c>
      <c r="Q615" t="s">
        <v>1131</v>
      </c>
      <c r="R615" s="5">
        <f t="shared" si="28"/>
        <v>0.5229166666666667</v>
      </c>
      <c r="S615" s="5">
        <f t="shared" si="29"/>
        <v>0.57346561342592595</v>
      </c>
    </row>
    <row r="616" spans="1:19" x14ac:dyDescent="0.25">
      <c r="A616">
        <v>615</v>
      </c>
      <c r="B616">
        <v>4374.4290000000001</v>
      </c>
      <c r="C616" s="3">
        <f t="shared" si="27"/>
        <v>5.0629965277777779E-2</v>
      </c>
      <c r="D616" t="s">
        <v>603</v>
      </c>
      <c r="E616">
        <v>8817.76</v>
      </c>
      <c r="F616">
        <v>25</v>
      </c>
      <c r="G616" t="s">
        <v>32</v>
      </c>
      <c r="H616" t="s">
        <v>14</v>
      </c>
      <c r="I616">
        <v>53</v>
      </c>
      <c r="J616" t="s">
        <v>643</v>
      </c>
      <c r="K616" t="s">
        <v>644</v>
      </c>
      <c r="L616">
        <v>26.445999999999913</v>
      </c>
      <c r="M616" t="s">
        <v>1117</v>
      </c>
      <c r="N616" t="s">
        <v>1103</v>
      </c>
      <c r="O616" t="s">
        <v>1115</v>
      </c>
      <c r="P616" t="s">
        <v>1116</v>
      </c>
      <c r="Q616" t="s">
        <v>1131</v>
      </c>
      <c r="R616" s="5">
        <f t="shared" si="28"/>
        <v>0.5229166666666667</v>
      </c>
      <c r="S616" s="5">
        <f t="shared" si="29"/>
        <v>0.57354663194444444</v>
      </c>
    </row>
    <row r="617" spans="1:19" x14ac:dyDescent="0.25">
      <c r="A617">
        <v>616</v>
      </c>
      <c r="B617">
        <v>4400.875</v>
      </c>
      <c r="C617" s="3">
        <f t="shared" ref="C617:C651" si="30">B617/86400</f>
        <v>5.0936053240740742E-2</v>
      </c>
      <c r="D617" t="s">
        <v>603</v>
      </c>
      <c r="E617">
        <v>8817.76</v>
      </c>
      <c r="F617">
        <v>25</v>
      </c>
      <c r="G617" t="s">
        <v>32</v>
      </c>
      <c r="H617" t="s">
        <v>15</v>
      </c>
      <c r="I617">
        <v>54</v>
      </c>
      <c r="J617" t="s">
        <v>645</v>
      </c>
      <c r="K617" t="s">
        <v>644</v>
      </c>
      <c r="L617" t="s">
        <v>68</v>
      </c>
      <c r="M617" t="s">
        <v>1117</v>
      </c>
      <c r="N617" t="s">
        <v>1103</v>
      </c>
      <c r="O617" t="s">
        <v>1115</v>
      </c>
      <c r="P617" t="s">
        <v>1116</v>
      </c>
      <c r="Q617" t="s">
        <v>1131</v>
      </c>
      <c r="R617" s="5">
        <f t="shared" ref="R617:R651" si="31">TIMEVALUE(TEXT(Q617, "hh:mm"))</f>
        <v>0.5229166666666667</v>
      </c>
      <c r="S617" s="5">
        <f t="shared" ref="S617:S651" si="32">R617+C617</f>
        <v>0.57385271990740749</v>
      </c>
    </row>
    <row r="618" spans="1:19" x14ac:dyDescent="0.25">
      <c r="A618">
        <v>617</v>
      </c>
      <c r="B618">
        <v>4406.1229999999996</v>
      </c>
      <c r="C618" s="3">
        <f t="shared" si="30"/>
        <v>5.0996793981481478E-2</v>
      </c>
      <c r="D618" t="s">
        <v>603</v>
      </c>
      <c r="E618">
        <v>8817.76</v>
      </c>
      <c r="F618">
        <v>25</v>
      </c>
      <c r="G618" t="s">
        <v>25</v>
      </c>
      <c r="H618" t="s">
        <v>14</v>
      </c>
      <c r="I618">
        <v>1</v>
      </c>
      <c r="J618" t="s">
        <v>646</v>
      </c>
      <c r="K618" t="s">
        <v>647</v>
      </c>
      <c r="L618">
        <v>494.25500000000011</v>
      </c>
      <c r="M618" t="s">
        <v>1117</v>
      </c>
      <c r="N618" t="s">
        <v>1103</v>
      </c>
      <c r="O618" t="s">
        <v>1115</v>
      </c>
      <c r="P618" t="s">
        <v>1116</v>
      </c>
      <c r="Q618" t="s">
        <v>1131</v>
      </c>
      <c r="R618" s="5">
        <f t="shared" si="31"/>
        <v>0.5229166666666667</v>
      </c>
      <c r="S618" s="5">
        <f t="shared" si="32"/>
        <v>0.57391346064814819</v>
      </c>
    </row>
    <row r="619" spans="1:19" x14ac:dyDescent="0.25">
      <c r="A619">
        <v>618</v>
      </c>
      <c r="B619">
        <v>4900.3779999999997</v>
      </c>
      <c r="C619" s="3">
        <f t="shared" si="30"/>
        <v>5.6717337962962959E-2</v>
      </c>
      <c r="D619" t="s">
        <v>603</v>
      </c>
      <c r="E619">
        <v>8817.76</v>
      </c>
      <c r="F619">
        <v>25</v>
      </c>
      <c r="G619" t="s">
        <v>32</v>
      </c>
      <c r="H619" t="s">
        <v>14</v>
      </c>
      <c r="I619">
        <v>55</v>
      </c>
      <c r="J619" t="s">
        <v>648</v>
      </c>
      <c r="K619" t="s">
        <v>649</v>
      </c>
      <c r="L619">
        <v>48.739000000000487</v>
      </c>
      <c r="M619" t="s">
        <v>1117</v>
      </c>
      <c r="N619" t="s">
        <v>1103</v>
      </c>
      <c r="O619" t="s">
        <v>1115</v>
      </c>
      <c r="P619" t="s">
        <v>1116</v>
      </c>
      <c r="Q619" t="s">
        <v>1131</v>
      </c>
      <c r="R619" s="5">
        <f t="shared" si="31"/>
        <v>0.5229166666666667</v>
      </c>
      <c r="S619" s="5">
        <f t="shared" si="32"/>
        <v>0.57963400462962966</v>
      </c>
    </row>
    <row r="620" spans="1:19" x14ac:dyDescent="0.25">
      <c r="A620">
        <v>619</v>
      </c>
      <c r="B620">
        <v>4900.3779999999997</v>
      </c>
      <c r="C620" s="3">
        <f t="shared" si="30"/>
        <v>5.6717337962962959E-2</v>
      </c>
      <c r="D620" t="s">
        <v>603</v>
      </c>
      <c r="E620">
        <v>8817.76</v>
      </c>
      <c r="F620">
        <v>25</v>
      </c>
      <c r="G620" t="s">
        <v>25</v>
      </c>
      <c r="H620" t="s">
        <v>15</v>
      </c>
      <c r="I620">
        <v>2</v>
      </c>
      <c r="J620" t="s">
        <v>650</v>
      </c>
      <c r="K620" t="s">
        <v>647</v>
      </c>
      <c r="L620" t="s">
        <v>68</v>
      </c>
      <c r="M620" t="s">
        <v>1117</v>
      </c>
      <c r="N620" t="s">
        <v>1103</v>
      </c>
      <c r="O620" t="s">
        <v>1115</v>
      </c>
      <c r="P620" t="s">
        <v>1116</v>
      </c>
      <c r="Q620" t="s">
        <v>1131</v>
      </c>
      <c r="R620" s="5">
        <f t="shared" si="31"/>
        <v>0.5229166666666667</v>
      </c>
      <c r="S620" s="5">
        <f t="shared" si="32"/>
        <v>0.57963400462962966</v>
      </c>
    </row>
    <row r="621" spans="1:19" x14ac:dyDescent="0.25">
      <c r="A621">
        <v>620</v>
      </c>
      <c r="B621">
        <v>4949.1170000000002</v>
      </c>
      <c r="C621" s="3">
        <f t="shared" si="30"/>
        <v>5.7281446759259259E-2</v>
      </c>
      <c r="D621" t="s">
        <v>603</v>
      </c>
      <c r="E621">
        <v>8817.76</v>
      </c>
      <c r="F621">
        <v>25</v>
      </c>
      <c r="G621" t="s">
        <v>32</v>
      </c>
      <c r="H621" t="s">
        <v>15</v>
      </c>
      <c r="I621">
        <v>56</v>
      </c>
      <c r="J621" t="s">
        <v>651</v>
      </c>
      <c r="K621" t="s">
        <v>649</v>
      </c>
      <c r="L621" t="s">
        <v>68</v>
      </c>
      <c r="M621" t="s">
        <v>1117</v>
      </c>
      <c r="N621" t="s">
        <v>1103</v>
      </c>
      <c r="O621" t="s">
        <v>1115</v>
      </c>
      <c r="P621" t="s">
        <v>1116</v>
      </c>
      <c r="Q621" t="s">
        <v>1131</v>
      </c>
      <c r="R621" s="5">
        <f t="shared" si="31"/>
        <v>0.5229166666666667</v>
      </c>
      <c r="S621" s="5">
        <f t="shared" si="32"/>
        <v>0.58019811342592598</v>
      </c>
    </row>
    <row r="622" spans="1:19" x14ac:dyDescent="0.25">
      <c r="A622">
        <v>621</v>
      </c>
      <c r="B622">
        <v>4964.1229999999996</v>
      </c>
      <c r="C622" s="3">
        <f t="shared" si="30"/>
        <v>5.7455127314814808E-2</v>
      </c>
      <c r="D622" t="s">
        <v>603</v>
      </c>
      <c r="E622">
        <v>8817.76</v>
      </c>
      <c r="F622">
        <v>25</v>
      </c>
      <c r="G622" t="s">
        <v>17</v>
      </c>
      <c r="H622" t="s">
        <v>14</v>
      </c>
      <c r="I622">
        <v>17</v>
      </c>
      <c r="J622" t="s">
        <v>652</v>
      </c>
      <c r="K622" t="s">
        <v>653</v>
      </c>
      <c r="L622">
        <v>16.497000000000298</v>
      </c>
      <c r="M622" t="s">
        <v>1117</v>
      </c>
      <c r="N622" t="s">
        <v>1103</v>
      </c>
      <c r="O622" t="s">
        <v>1115</v>
      </c>
      <c r="P622" t="s">
        <v>1116</v>
      </c>
      <c r="Q622" t="s">
        <v>1131</v>
      </c>
      <c r="R622" s="5">
        <f t="shared" si="31"/>
        <v>0.5229166666666667</v>
      </c>
      <c r="S622" s="5">
        <f t="shared" si="32"/>
        <v>0.58037179398148153</v>
      </c>
    </row>
    <row r="623" spans="1:19" x14ac:dyDescent="0.25">
      <c r="A623">
        <v>622</v>
      </c>
      <c r="B623">
        <v>4980.62</v>
      </c>
      <c r="C623" s="3">
        <f t="shared" si="30"/>
        <v>5.7646064814814817E-2</v>
      </c>
      <c r="D623" t="s">
        <v>603</v>
      </c>
      <c r="E623">
        <v>8817.76</v>
      </c>
      <c r="F623">
        <v>25</v>
      </c>
      <c r="G623" t="s">
        <v>17</v>
      </c>
      <c r="H623" t="s">
        <v>15</v>
      </c>
      <c r="I623">
        <v>18</v>
      </c>
      <c r="J623" t="s">
        <v>654</v>
      </c>
      <c r="K623" t="s">
        <v>653</v>
      </c>
      <c r="L623" t="s">
        <v>68</v>
      </c>
      <c r="M623" t="s">
        <v>1117</v>
      </c>
      <c r="N623" t="s">
        <v>1103</v>
      </c>
      <c r="O623" t="s">
        <v>1115</v>
      </c>
      <c r="P623" t="s">
        <v>1116</v>
      </c>
      <c r="Q623" t="s">
        <v>1131</v>
      </c>
      <c r="R623" s="5">
        <f t="shared" si="31"/>
        <v>0.5229166666666667</v>
      </c>
      <c r="S623" s="5">
        <f t="shared" si="32"/>
        <v>0.58056273148148152</v>
      </c>
    </row>
    <row r="624" spans="1:19" x14ac:dyDescent="0.25">
      <c r="A624">
        <v>623</v>
      </c>
      <c r="B624">
        <v>4985.8680000000004</v>
      </c>
      <c r="C624" s="3">
        <f t="shared" si="30"/>
        <v>5.770680555555556E-2</v>
      </c>
      <c r="D624" t="s">
        <v>603</v>
      </c>
      <c r="E624">
        <v>8817.76</v>
      </c>
      <c r="F624">
        <v>25</v>
      </c>
      <c r="G624" t="s">
        <v>32</v>
      </c>
      <c r="H624" t="s">
        <v>14</v>
      </c>
      <c r="I624">
        <v>57</v>
      </c>
      <c r="J624" t="s">
        <v>655</v>
      </c>
      <c r="K624" t="s">
        <v>656</v>
      </c>
      <c r="L624">
        <v>35.261999999999716</v>
      </c>
      <c r="M624" t="s">
        <v>1117</v>
      </c>
      <c r="N624" t="s">
        <v>1103</v>
      </c>
      <c r="O624" t="s">
        <v>1115</v>
      </c>
      <c r="P624" t="s">
        <v>1116</v>
      </c>
      <c r="Q624" t="s">
        <v>1131</v>
      </c>
      <c r="R624" s="5">
        <f t="shared" si="31"/>
        <v>0.5229166666666667</v>
      </c>
      <c r="S624" s="5">
        <f t="shared" si="32"/>
        <v>0.58062347222222221</v>
      </c>
    </row>
    <row r="625" spans="1:19" x14ac:dyDescent="0.25">
      <c r="A625">
        <v>624</v>
      </c>
      <c r="B625">
        <v>5021.13</v>
      </c>
      <c r="C625" s="3">
        <f t="shared" si="30"/>
        <v>5.8114930555555555E-2</v>
      </c>
      <c r="D625" t="s">
        <v>603</v>
      </c>
      <c r="E625">
        <v>8817.76</v>
      </c>
      <c r="F625">
        <v>25</v>
      </c>
      <c r="G625" t="s">
        <v>32</v>
      </c>
      <c r="H625" t="s">
        <v>15</v>
      </c>
      <c r="I625">
        <v>58</v>
      </c>
      <c r="J625" t="s">
        <v>657</v>
      </c>
      <c r="K625" t="s">
        <v>656</v>
      </c>
      <c r="L625" t="s">
        <v>68</v>
      </c>
      <c r="M625" t="s">
        <v>1117</v>
      </c>
      <c r="N625" t="s">
        <v>1103</v>
      </c>
      <c r="O625" t="s">
        <v>1115</v>
      </c>
      <c r="P625" t="s">
        <v>1116</v>
      </c>
      <c r="Q625" t="s">
        <v>1131</v>
      </c>
      <c r="R625" s="5">
        <f t="shared" si="31"/>
        <v>0.5229166666666667</v>
      </c>
      <c r="S625" s="5">
        <f t="shared" si="32"/>
        <v>0.5810315972222222</v>
      </c>
    </row>
    <row r="626" spans="1:19" x14ac:dyDescent="0.25">
      <c r="A626">
        <v>625</v>
      </c>
      <c r="B626">
        <v>5024.62</v>
      </c>
      <c r="C626" s="3">
        <f t="shared" si="30"/>
        <v>5.8155324074074075E-2</v>
      </c>
      <c r="D626" t="s">
        <v>603</v>
      </c>
      <c r="E626">
        <v>8817.76</v>
      </c>
      <c r="F626">
        <v>25</v>
      </c>
      <c r="G626" t="s">
        <v>17</v>
      </c>
      <c r="H626" t="s">
        <v>14</v>
      </c>
      <c r="I626">
        <v>19</v>
      </c>
      <c r="J626" t="s">
        <v>658</v>
      </c>
      <c r="K626" t="s">
        <v>659</v>
      </c>
      <c r="L626">
        <v>179.51000000000022</v>
      </c>
      <c r="M626" t="s">
        <v>1117</v>
      </c>
      <c r="N626" t="s">
        <v>1103</v>
      </c>
      <c r="O626" t="s">
        <v>1115</v>
      </c>
      <c r="P626" t="s">
        <v>1116</v>
      </c>
      <c r="Q626" t="s">
        <v>1131</v>
      </c>
      <c r="R626" s="5">
        <f t="shared" si="31"/>
        <v>0.5229166666666667</v>
      </c>
      <c r="S626" s="5">
        <f t="shared" si="32"/>
        <v>0.58107199074074078</v>
      </c>
    </row>
    <row r="627" spans="1:19" x14ac:dyDescent="0.25">
      <c r="A627">
        <v>626</v>
      </c>
      <c r="B627">
        <v>5204.13</v>
      </c>
      <c r="C627" s="3">
        <f t="shared" si="30"/>
        <v>6.0232986111111116E-2</v>
      </c>
      <c r="D627" t="s">
        <v>603</v>
      </c>
      <c r="E627">
        <v>8817.76</v>
      </c>
      <c r="F627">
        <v>25</v>
      </c>
      <c r="G627" t="s">
        <v>17</v>
      </c>
      <c r="H627" t="s">
        <v>15</v>
      </c>
      <c r="I627">
        <v>20</v>
      </c>
      <c r="J627" t="s">
        <v>660</v>
      </c>
      <c r="K627" t="s">
        <v>659</v>
      </c>
      <c r="L627" t="s">
        <v>68</v>
      </c>
      <c r="M627" t="s">
        <v>1117</v>
      </c>
      <c r="N627" t="s">
        <v>1103</v>
      </c>
      <c r="O627" t="s">
        <v>1115</v>
      </c>
      <c r="P627" t="s">
        <v>1116</v>
      </c>
      <c r="Q627" t="s">
        <v>1131</v>
      </c>
      <c r="R627" s="5">
        <f t="shared" si="31"/>
        <v>0.5229166666666667</v>
      </c>
      <c r="S627" s="5">
        <f t="shared" si="32"/>
        <v>0.58314965277777786</v>
      </c>
    </row>
    <row r="628" spans="1:19" x14ac:dyDescent="0.25">
      <c r="A628">
        <v>627</v>
      </c>
      <c r="B628">
        <v>5211.2730000000001</v>
      </c>
      <c r="C628" s="3">
        <f t="shared" si="30"/>
        <v>6.0315659722222227E-2</v>
      </c>
      <c r="D628" t="s">
        <v>603</v>
      </c>
      <c r="E628">
        <v>8817.76</v>
      </c>
      <c r="F628">
        <v>25</v>
      </c>
      <c r="G628" t="s">
        <v>26</v>
      </c>
      <c r="H628" t="s">
        <v>14</v>
      </c>
      <c r="I628">
        <v>61</v>
      </c>
      <c r="J628" t="s">
        <v>661</v>
      </c>
      <c r="K628" t="s">
        <v>662</v>
      </c>
      <c r="L628">
        <v>13.711999999999534</v>
      </c>
      <c r="M628" t="s">
        <v>1117</v>
      </c>
      <c r="N628" t="s">
        <v>1103</v>
      </c>
      <c r="O628" t="s">
        <v>1115</v>
      </c>
      <c r="P628" t="s">
        <v>1116</v>
      </c>
      <c r="Q628" t="s">
        <v>1131</v>
      </c>
      <c r="R628" s="5">
        <f t="shared" si="31"/>
        <v>0.5229166666666667</v>
      </c>
      <c r="S628" s="5">
        <f t="shared" si="32"/>
        <v>0.58323232638888889</v>
      </c>
    </row>
    <row r="629" spans="1:19" x14ac:dyDescent="0.25">
      <c r="A629">
        <v>628</v>
      </c>
      <c r="B629">
        <v>5224.9849999999997</v>
      </c>
      <c r="C629" s="3">
        <f t="shared" si="30"/>
        <v>6.0474363425925923E-2</v>
      </c>
      <c r="D629" t="s">
        <v>603</v>
      </c>
      <c r="E629">
        <v>8817.76</v>
      </c>
      <c r="F629">
        <v>25</v>
      </c>
      <c r="G629" t="s">
        <v>26</v>
      </c>
      <c r="H629" t="s">
        <v>15</v>
      </c>
      <c r="I629">
        <v>62</v>
      </c>
      <c r="J629" t="s">
        <v>663</v>
      </c>
      <c r="K629" t="s">
        <v>662</v>
      </c>
      <c r="L629" t="s">
        <v>68</v>
      </c>
      <c r="M629" t="s">
        <v>1117</v>
      </c>
      <c r="N629" t="s">
        <v>1103</v>
      </c>
      <c r="O629" t="s">
        <v>1115</v>
      </c>
      <c r="P629" t="s">
        <v>1116</v>
      </c>
      <c r="Q629" t="s">
        <v>1131</v>
      </c>
      <c r="R629" s="5">
        <f t="shared" si="31"/>
        <v>0.5229166666666667</v>
      </c>
      <c r="S629" s="5">
        <f t="shared" si="32"/>
        <v>0.58339103009259263</v>
      </c>
    </row>
    <row r="630" spans="1:19" x14ac:dyDescent="0.25">
      <c r="A630">
        <v>629</v>
      </c>
      <c r="B630">
        <v>5228.5209999999997</v>
      </c>
      <c r="C630" s="3">
        <f t="shared" si="30"/>
        <v>6.0515289351851846E-2</v>
      </c>
      <c r="D630" t="s">
        <v>603</v>
      </c>
      <c r="E630">
        <v>8817.76</v>
      </c>
      <c r="F630">
        <v>25</v>
      </c>
      <c r="G630" t="s">
        <v>17</v>
      </c>
      <c r="H630" t="s">
        <v>14</v>
      </c>
      <c r="I630">
        <v>21</v>
      </c>
      <c r="J630" t="s">
        <v>664</v>
      </c>
      <c r="K630" t="s">
        <v>665</v>
      </c>
      <c r="L630">
        <v>785.57900000000063</v>
      </c>
      <c r="M630" t="s">
        <v>1117</v>
      </c>
      <c r="N630" t="s">
        <v>1103</v>
      </c>
      <c r="O630" t="s">
        <v>1115</v>
      </c>
      <c r="P630" t="s">
        <v>1116</v>
      </c>
      <c r="Q630" t="s">
        <v>1131</v>
      </c>
      <c r="R630" s="5">
        <f t="shared" si="31"/>
        <v>0.5229166666666667</v>
      </c>
      <c r="S630" s="5">
        <f t="shared" si="32"/>
        <v>0.58343195601851849</v>
      </c>
    </row>
    <row r="631" spans="1:19" x14ac:dyDescent="0.25">
      <c r="A631">
        <v>630</v>
      </c>
      <c r="B631">
        <v>6014.1</v>
      </c>
      <c r="C631" s="3">
        <f t="shared" si="30"/>
        <v>6.9607638888888893E-2</v>
      </c>
      <c r="D631" t="s">
        <v>603</v>
      </c>
      <c r="E631">
        <v>8817.76</v>
      </c>
      <c r="F631">
        <v>25</v>
      </c>
      <c r="G631" t="s">
        <v>17</v>
      </c>
      <c r="H631" t="s">
        <v>15</v>
      </c>
      <c r="I631">
        <v>22</v>
      </c>
      <c r="J631" t="s">
        <v>666</v>
      </c>
      <c r="K631" t="s">
        <v>665</v>
      </c>
      <c r="L631" t="s">
        <v>68</v>
      </c>
      <c r="M631" t="s">
        <v>1117</v>
      </c>
      <c r="N631" t="s">
        <v>1103</v>
      </c>
      <c r="O631" t="s">
        <v>1115</v>
      </c>
      <c r="P631" t="s">
        <v>1116</v>
      </c>
      <c r="Q631" t="s">
        <v>1131</v>
      </c>
      <c r="R631" s="5">
        <f t="shared" si="31"/>
        <v>0.5229166666666667</v>
      </c>
      <c r="S631" s="5">
        <f t="shared" si="32"/>
        <v>0.59252430555555557</v>
      </c>
    </row>
    <row r="632" spans="1:19" x14ac:dyDescent="0.25">
      <c r="A632">
        <v>631</v>
      </c>
      <c r="B632">
        <v>6016.85</v>
      </c>
      <c r="C632" s="3">
        <f t="shared" si="30"/>
        <v>6.9639467592592597E-2</v>
      </c>
      <c r="D632" t="s">
        <v>603</v>
      </c>
      <c r="E632">
        <v>8817.76</v>
      </c>
      <c r="F632">
        <v>25</v>
      </c>
      <c r="G632" t="s">
        <v>627</v>
      </c>
      <c r="H632" t="s">
        <v>14</v>
      </c>
      <c r="I632">
        <v>7</v>
      </c>
      <c r="J632" t="s">
        <v>667</v>
      </c>
      <c r="K632" t="s">
        <v>668</v>
      </c>
      <c r="L632">
        <v>49.171999999999571</v>
      </c>
      <c r="M632" t="s">
        <v>1117</v>
      </c>
      <c r="N632" t="s">
        <v>1103</v>
      </c>
      <c r="O632" t="s">
        <v>1115</v>
      </c>
      <c r="P632" t="s">
        <v>1116</v>
      </c>
      <c r="Q632" t="s">
        <v>1131</v>
      </c>
      <c r="R632" s="5">
        <f t="shared" si="31"/>
        <v>0.5229166666666667</v>
      </c>
      <c r="S632" s="5">
        <f t="shared" si="32"/>
        <v>0.59255613425925935</v>
      </c>
    </row>
    <row r="633" spans="1:19" x14ac:dyDescent="0.25">
      <c r="A633">
        <v>632</v>
      </c>
      <c r="B633">
        <v>6066.0219999999999</v>
      </c>
      <c r="C633" s="3">
        <f t="shared" si="30"/>
        <v>7.0208587962962962E-2</v>
      </c>
      <c r="D633" t="s">
        <v>603</v>
      </c>
      <c r="E633">
        <v>8817.76</v>
      </c>
      <c r="F633">
        <v>25</v>
      </c>
      <c r="G633" t="s">
        <v>627</v>
      </c>
      <c r="H633" t="s">
        <v>15</v>
      </c>
      <c r="I633">
        <v>8</v>
      </c>
      <c r="J633" t="s">
        <v>669</v>
      </c>
      <c r="K633" t="s">
        <v>668</v>
      </c>
      <c r="L633" t="s">
        <v>68</v>
      </c>
      <c r="M633" t="s">
        <v>1117</v>
      </c>
      <c r="N633" t="s">
        <v>1103</v>
      </c>
      <c r="O633" t="s">
        <v>1115</v>
      </c>
      <c r="P633" t="s">
        <v>1116</v>
      </c>
      <c r="Q633" t="s">
        <v>1131</v>
      </c>
      <c r="R633" s="5">
        <f t="shared" si="31"/>
        <v>0.5229166666666667</v>
      </c>
      <c r="S633" s="5">
        <f t="shared" si="32"/>
        <v>0.59312525462962962</v>
      </c>
    </row>
    <row r="634" spans="1:19" x14ac:dyDescent="0.25">
      <c r="A634">
        <v>633</v>
      </c>
      <c r="B634">
        <v>6067.768</v>
      </c>
      <c r="C634" s="3">
        <f t="shared" si="30"/>
        <v>7.0228796296296303E-2</v>
      </c>
      <c r="D634" t="s">
        <v>603</v>
      </c>
      <c r="E634">
        <v>8817.76</v>
      </c>
      <c r="F634">
        <v>25</v>
      </c>
      <c r="G634" t="s">
        <v>17</v>
      </c>
      <c r="H634" t="s">
        <v>14</v>
      </c>
      <c r="I634">
        <v>23</v>
      </c>
      <c r="J634" t="s">
        <v>670</v>
      </c>
      <c r="K634" t="s">
        <v>671</v>
      </c>
      <c r="L634">
        <v>344.08200000000033</v>
      </c>
      <c r="M634" t="s">
        <v>1117</v>
      </c>
      <c r="N634" t="s">
        <v>1103</v>
      </c>
      <c r="O634" t="s">
        <v>1115</v>
      </c>
      <c r="P634" t="s">
        <v>1116</v>
      </c>
      <c r="Q634" t="s">
        <v>1131</v>
      </c>
      <c r="R634" s="5">
        <f t="shared" si="31"/>
        <v>0.5229166666666667</v>
      </c>
      <c r="S634" s="5">
        <f t="shared" si="32"/>
        <v>0.593145462962963</v>
      </c>
    </row>
    <row r="635" spans="1:19" x14ac:dyDescent="0.25">
      <c r="A635">
        <v>634</v>
      </c>
      <c r="B635">
        <v>6411.85</v>
      </c>
      <c r="C635" s="3">
        <f t="shared" si="30"/>
        <v>7.4211226851851858E-2</v>
      </c>
      <c r="D635" t="s">
        <v>603</v>
      </c>
      <c r="E635">
        <v>8817.76</v>
      </c>
      <c r="F635">
        <v>25</v>
      </c>
      <c r="G635" t="s">
        <v>17</v>
      </c>
      <c r="H635" t="s">
        <v>15</v>
      </c>
      <c r="I635">
        <v>24</v>
      </c>
      <c r="J635" t="s">
        <v>672</v>
      </c>
      <c r="K635" t="s">
        <v>671</v>
      </c>
      <c r="L635" t="s">
        <v>68</v>
      </c>
      <c r="M635" t="s">
        <v>1117</v>
      </c>
      <c r="N635" t="s">
        <v>1103</v>
      </c>
      <c r="O635" t="s">
        <v>1115</v>
      </c>
      <c r="P635" t="s">
        <v>1116</v>
      </c>
      <c r="Q635" t="s">
        <v>1131</v>
      </c>
      <c r="R635" s="5">
        <f t="shared" si="31"/>
        <v>0.5229166666666667</v>
      </c>
      <c r="S635" s="5">
        <f t="shared" si="32"/>
        <v>0.59712789351851858</v>
      </c>
    </row>
    <row r="636" spans="1:19" x14ac:dyDescent="0.25">
      <c r="A636">
        <v>635</v>
      </c>
      <c r="B636">
        <v>6420.6</v>
      </c>
      <c r="C636" s="3">
        <f t="shared" si="30"/>
        <v>7.4312500000000004E-2</v>
      </c>
      <c r="D636" t="s">
        <v>603</v>
      </c>
      <c r="E636">
        <v>8817.76</v>
      </c>
      <c r="F636">
        <v>25</v>
      </c>
      <c r="G636" t="s">
        <v>23</v>
      </c>
      <c r="H636" t="s">
        <v>14</v>
      </c>
      <c r="I636">
        <v>7</v>
      </c>
      <c r="J636" t="s">
        <v>673</v>
      </c>
      <c r="K636" t="s">
        <v>674</v>
      </c>
      <c r="L636">
        <v>22</v>
      </c>
      <c r="M636" t="s">
        <v>1117</v>
      </c>
      <c r="N636" t="s">
        <v>1103</v>
      </c>
      <c r="O636" t="s">
        <v>1115</v>
      </c>
      <c r="P636" t="s">
        <v>1116</v>
      </c>
      <c r="Q636" t="s">
        <v>1131</v>
      </c>
      <c r="R636" s="5">
        <f t="shared" si="31"/>
        <v>0.5229166666666667</v>
      </c>
      <c r="S636" s="5">
        <f t="shared" si="32"/>
        <v>0.5972291666666667</v>
      </c>
    </row>
    <row r="637" spans="1:19" x14ac:dyDescent="0.25">
      <c r="A637">
        <v>636</v>
      </c>
      <c r="B637">
        <v>6442.6</v>
      </c>
      <c r="C637" s="3">
        <f t="shared" si="30"/>
        <v>7.4567129629629636E-2</v>
      </c>
      <c r="D637" t="s">
        <v>603</v>
      </c>
      <c r="E637">
        <v>8817.76</v>
      </c>
      <c r="F637">
        <v>25</v>
      </c>
      <c r="G637" t="s">
        <v>23</v>
      </c>
      <c r="H637" t="s">
        <v>15</v>
      </c>
      <c r="I637">
        <v>8</v>
      </c>
      <c r="J637" t="s">
        <v>675</v>
      </c>
      <c r="K637" t="s">
        <v>674</v>
      </c>
      <c r="L637" t="s">
        <v>68</v>
      </c>
      <c r="M637" t="s">
        <v>1117</v>
      </c>
      <c r="N637" t="s">
        <v>1103</v>
      </c>
      <c r="O637" t="s">
        <v>1115</v>
      </c>
      <c r="P637" t="s">
        <v>1116</v>
      </c>
      <c r="Q637" t="s">
        <v>1131</v>
      </c>
      <c r="R637" s="5">
        <f t="shared" si="31"/>
        <v>0.5229166666666667</v>
      </c>
      <c r="S637" s="5">
        <f t="shared" si="32"/>
        <v>0.59748379629629633</v>
      </c>
    </row>
    <row r="638" spans="1:19" x14ac:dyDescent="0.25">
      <c r="A638">
        <v>637</v>
      </c>
      <c r="B638">
        <v>6448.4470000000001</v>
      </c>
      <c r="C638" s="3">
        <f t="shared" si="30"/>
        <v>7.4634803240740746E-2</v>
      </c>
      <c r="D638" t="s">
        <v>603</v>
      </c>
      <c r="E638">
        <v>8817.76</v>
      </c>
      <c r="F638">
        <v>25</v>
      </c>
      <c r="G638" t="s">
        <v>17</v>
      </c>
      <c r="H638" t="s">
        <v>14</v>
      </c>
      <c r="I638">
        <v>25</v>
      </c>
      <c r="J638" t="s">
        <v>676</v>
      </c>
      <c r="K638" t="s">
        <v>677</v>
      </c>
      <c r="L638">
        <v>331.07200000000012</v>
      </c>
      <c r="M638" t="s">
        <v>1117</v>
      </c>
      <c r="N638" t="s">
        <v>1103</v>
      </c>
      <c r="O638" t="s">
        <v>1115</v>
      </c>
      <c r="P638" t="s">
        <v>1116</v>
      </c>
      <c r="Q638" t="s">
        <v>1131</v>
      </c>
      <c r="R638" s="5">
        <f t="shared" si="31"/>
        <v>0.5229166666666667</v>
      </c>
      <c r="S638" s="5">
        <f t="shared" si="32"/>
        <v>0.59755146990740748</v>
      </c>
    </row>
    <row r="639" spans="1:19" x14ac:dyDescent="0.25">
      <c r="A639">
        <v>638</v>
      </c>
      <c r="B639">
        <v>6779.5190000000002</v>
      </c>
      <c r="C639" s="3">
        <f t="shared" si="30"/>
        <v>7.8466655092592597E-2</v>
      </c>
      <c r="D639" t="s">
        <v>603</v>
      </c>
      <c r="E639">
        <v>8817.76</v>
      </c>
      <c r="F639">
        <v>25</v>
      </c>
      <c r="G639" t="s">
        <v>23</v>
      </c>
      <c r="H639" t="s">
        <v>14</v>
      </c>
      <c r="I639">
        <v>9</v>
      </c>
      <c r="J639" t="s">
        <v>678</v>
      </c>
      <c r="K639" t="s">
        <v>679</v>
      </c>
      <c r="L639">
        <v>16.502999999999702</v>
      </c>
      <c r="M639" t="s">
        <v>1117</v>
      </c>
      <c r="N639" t="s">
        <v>1103</v>
      </c>
      <c r="O639" t="s">
        <v>1115</v>
      </c>
      <c r="P639" t="s">
        <v>1116</v>
      </c>
      <c r="Q639" t="s">
        <v>1131</v>
      </c>
      <c r="R639" s="5">
        <f t="shared" si="31"/>
        <v>0.5229166666666667</v>
      </c>
      <c r="S639" s="5">
        <f t="shared" si="32"/>
        <v>0.60138332175925924</v>
      </c>
    </row>
    <row r="640" spans="1:19" x14ac:dyDescent="0.25">
      <c r="A640">
        <v>639</v>
      </c>
      <c r="B640">
        <v>6779.5190000000002</v>
      </c>
      <c r="C640" s="3">
        <f t="shared" si="30"/>
        <v>7.8466655092592597E-2</v>
      </c>
      <c r="D640" t="s">
        <v>603</v>
      </c>
      <c r="E640">
        <v>8817.76</v>
      </c>
      <c r="F640">
        <v>25</v>
      </c>
      <c r="G640" t="s">
        <v>17</v>
      </c>
      <c r="H640" t="s">
        <v>15</v>
      </c>
      <c r="I640">
        <v>26</v>
      </c>
      <c r="J640" t="s">
        <v>680</v>
      </c>
      <c r="K640" t="s">
        <v>677</v>
      </c>
      <c r="L640" t="s">
        <v>68</v>
      </c>
      <c r="M640" t="s">
        <v>1117</v>
      </c>
      <c r="N640" t="s">
        <v>1103</v>
      </c>
      <c r="O640" t="s">
        <v>1115</v>
      </c>
      <c r="P640" t="s">
        <v>1116</v>
      </c>
      <c r="Q640" t="s">
        <v>1131</v>
      </c>
      <c r="R640" s="5">
        <f t="shared" si="31"/>
        <v>0.5229166666666667</v>
      </c>
      <c r="S640" s="5">
        <f t="shared" si="32"/>
        <v>0.60138332175925924</v>
      </c>
    </row>
    <row r="641" spans="1:19" x14ac:dyDescent="0.25">
      <c r="A641">
        <v>640</v>
      </c>
      <c r="B641">
        <v>6796.0219999999999</v>
      </c>
      <c r="C641" s="3">
        <f t="shared" si="30"/>
        <v>7.8657662037037029E-2</v>
      </c>
      <c r="D641" t="s">
        <v>603</v>
      </c>
      <c r="E641">
        <v>8817.76</v>
      </c>
      <c r="F641">
        <v>25</v>
      </c>
      <c r="G641" t="s">
        <v>23</v>
      </c>
      <c r="H641" t="s">
        <v>15</v>
      </c>
      <c r="I641">
        <v>10</v>
      </c>
      <c r="J641" t="s">
        <v>681</v>
      </c>
      <c r="K641" t="s">
        <v>679</v>
      </c>
      <c r="L641" t="s">
        <v>68</v>
      </c>
      <c r="M641" t="s">
        <v>1117</v>
      </c>
      <c r="N641" t="s">
        <v>1103</v>
      </c>
      <c r="O641" t="s">
        <v>1115</v>
      </c>
      <c r="P641" t="s">
        <v>1116</v>
      </c>
      <c r="Q641" t="s">
        <v>1131</v>
      </c>
      <c r="R641" s="5">
        <f t="shared" si="31"/>
        <v>0.5229166666666667</v>
      </c>
      <c r="S641" s="5">
        <f t="shared" si="32"/>
        <v>0.60157432870370375</v>
      </c>
    </row>
    <row r="642" spans="1:19" x14ac:dyDescent="0.25">
      <c r="A642">
        <v>641</v>
      </c>
      <c r="B642">
        <v>6799.5190000000002</v>
      </c>
      <c r="C642" s="3">
        <f t="shared" si="30"/>
        <v>7.8698136574074082E-2</v>
      </c>
      <c r="D642" t="s">
        <v>603</v>
      </c>
      <c r="E642">
        <v>8817.76</v>
      </c>
      <c r="F642">
        <v>25</v>
      </c>
      <c r="G642" t="s">
        <v>17</v>
      </c>
      <c r="H642" t="s">
        <v>14</v>
      </c>
      <c r="I642">
        <v>27</v>
      </c>
      <c r="J642" t="s">
        <v>682</v>
      </c>
      <c r="K642" t="s">
        <v>683</v>
      </c>
      <c r="L642">
        <v>1160.7579999999998</v>
      </c>
      <c r="M642" t="s">
        <v>1117</v>
      </c>
      <c r="N642" t="s">
        <v>1103</v>
      </c>
      <c r="O642" t="s">
        <v>1115</v>
      </c>
      <c r="P642" t="s">
        <v>1116</v>
      </c>
      <c r="Q642" t="s">
        <v>1131</v>
      </c>
      <c r="R642" s="5">
        <f t="shared" si="31"/>
        <v>0.5229166666666667</v>
      </c>
      <c r="S642" s="5">
        <f t="shared" si="32"/>
        <v>0.60161480324074079</v>
      </c>
    </row>
    <row r="643" spans="1:19" x14ac:dyDescent="0.25">
      <c r="A643">
        <v>642</v>
      </c>
      <c r="B643">
        <v>7960.277</v>
      </c>
      <c r="C643" s="3">
        <f t="shared" si="30"/>
        <v>9.2132835648148143E-2</v>
      </c>
      <c r="D643" t="s">
        <v>603</v>
      </c>
      <c r="E643">
        <v>8817.76</v>
      </c>
      <c r="F643">
        <v>25</v>
      </c>
      <c r="G643" t="s">
        <v>17</v>
      </c>
      <c r="H643" t="s">
        <v>15</v>
      </c>
      <c r="I643">
        <v>28</v>
      </c>
      <c r="J643" t="s">
        <v>684</v>
      </c>
      <c r="K643" t="s">
        <v>683</v>
      </c>
      <c r="L643" t="s">
        <v>68</v>
      </c>
      <c r="M643" t="s">
        <v>1117</v>
      </c>
      <c r="N643" t="s">
        <v>1103</v>
      </c>
      <c r="O643" t="s">
        <v>1115</v>
      </c>
      <c r="P643" t="s">
        <v>1116</v>
      </c>
      <c r="Q643" t="s">
        <v>1131</v>
      </c>
      <c r="R643" s="5">
        <f t="shared" si="31"/>
        <v>0.5229166666666667</v>
      </c>
      <c r="S643" s="5">
        <f t="shared" si="32"/>
        <v>0.61504950231481481</v>
      </c>
    </row>
    <row r="644" spans="1:19" x14ac:dyDescent="0.25">
      <c r="A644">
        <v>643</v>
      </c>
      <c r="B644">
        <v>7963.7740000000003</v>
      </c>
      <c r="C644" s="3">
        <f t="shared" si="30"/>
        <v>9.2173310185185195E-2</v>
      </c>
      <c r="D644" t="s">
        <v>603</v>
      </c>
      <c r="E644">
        <v>8817.76</v>
      </c>
      <c r="F644">
        <v>25</v>
      </c>
      <c r="G644" t="s">
        <v>627</v>
      </c>
      <c r="H644" t="s">
        <v>14</v>
      </c>
      <c r="I644">
        <v>9</v>
      </c>
      <c r="J644" t="s">
        <v>685</v>
      </c>
      <c r="K644" t="s">
        <v>686</v>
      </c>
      <c r="L644">
        <v>10.313999999999396</v>
      </c>
      <c r="M644" t="s">
        <v>1117</v>
      </c>
      <c r="N644" t="s">
        <v>1103</v>
      </c>
      <c r="O644" t="s">
        <v>1115</v>
      </c>
      <c r="P644" t="s">
        <v>1116</v>
      </c>
      <c r="Q644" t="s">
        <v>1131</v>
      </c>
      <c r="R644" s="5">
        <f t="shared" si="31"/>
        <v>0.5229166666666667</v>
      </c>
      <c r="S644" s="5">
        <f t="shared" si="32"/>
        <v>0.61508997685185185</v>
      </c>
    </row>
    <row r="645" spans="1:19" x14ac:dyDescent="0.25">
      <c r="A645">
        <v>644</v>
      </c>
      <c r="B645">
        <v>7974.0879999999997</v>
      </c>
      <c r="C645" s="3">
        <f t="shared" si="30"/>
        <v>9.2292685185185186E-2</v>
      </c>
      <c r="D645" t="s">
        <v>603</v>
      </c>
      <c r="E645">
        <v>8817.76</v>
      </c>
      <c r="F645">
        <v>25</v>
      </c>
      <c r="G645" t="s">
        <v>627</v>
      </c>
      <c r="H645" t="s">
        <v>15</v>
      </c>
      <c r="I645">
        <v>10</v>
      </c>
      <c r="J645" t="s">
        <v>687</v>
      </c>
      <c r="K645" t="s">
        <v>686</v>
      </c>
      <c r="L645" t="s">
        <v>68</v>
      </c>
      <c r="M645" t="s">
        <v>1117</v>
      </c>
      <c r="N645" t="s">
        <v>1103</v>
      </c>
      <c r="O645" t="s">
        <v>1115</v>
      </c>
      <c r="P645" t="s">
        <v>1116</v>
      </c>
      <c r="Q645" t="s">
        <v>1131</v>
      </c>
      <c r="R645" s="5">
        <f t="shared" si="31"/>
        <v>0.5229166666666667</v>
      </c>
      <c r="S645" s="5">
        <f t="shared" si="32"/>
        <v>0.61520935185185188</v>
      </c>
    </row>
    <row r="646" spans="1:19" x14ac:dyDescent="0.25">
      <c r="A646">
        <v>645</v>
      </c>
      <c r="B646">
        <v>7980.8329999999996</v>
      </c>
      <c r="C646" s="3">
        <f t="shared" si="30"/>
        <v>9.2370752314814814E-2</v>
      </c>
      <c r="D646" t="s">
        <v>603</v>
      </c>
      <c r="E646">
        <v>8817.76</v>
      </c>
      <c r="F646">
        <v>25</v>
      </c>
      <c r="G646" t="s">
        <v>17</v>
      </c>
      <c r="H646" t="s">
        <v>14</v>
      </c>
      <c r="I646">
        <v>29</v>
      </c>
      <c r="J646" t="s">
        <v>688</v>
      </c>
      <c r="K646" t="s">
        <v>689</v>
      </c>
      <c r="L646">
        <v>68.438000000000102</v>
      </c>
      <c r="M646" t="s">
        <v>1117</v>
      </c>
      <c r="N646" t="s">
        <v>1103</v>
      </c>
      <c r="O646" t="s">
        <v>1115</v>
      </c>
      <c r="P646" t="s">
        <v>1116</v>
      </c>
      <c r="Q646" t="s">
        <v>1131</v>
      </c>
      <c r="R646" s="5">
        <f t="shared" si="31"/>
        <v>0.5229166666666667</v>
      </c>
      <c r="S646" s="5">
        <f t="shared" si="32"/>
        <v>0.61528741898148154</v>
      </c>
    </row>
    <row r="647" spans="1:19" x14ac:dyDescent="0.25">
      <c r="A647">
        <v>646</v>
      </c>
      <c r="B647">
        <v>8049.2709999999997</v>
      </c>
      <c r="C647" s="3">
        <f t="shared" si="30"/>
        <v>9.3162858796296294E-2</v>
      </c>
      <c r="D647" t="s">
        <v>603</v>
      </c>
      <c r="E647">
        <v>8817.76</v>
      </c>
      <c r="F647">
        <v>25</v>
      </c>
      <c r="G647" t="s">
        <v>17</v>
      </c>
      <c r="H647" t="s">
        <v>15</v>
      </c>
      <c r="I647">
        <v>30</v>
      </c>
      <c r="J647" t="s">
        <v>690</v>
      </c>
      <c r="K647" t="s">
        <v>689</v>
      </c>
      <c r="L647" t="s">
        <v>68</v>
      </c>
      <c r="M647" t="s">
        <v>1117</v>
      </c>
      <c r="N647" t="s">
        <v>1103</v>
      </c>
      <c r="O647" t="s">
        <v>1115</v>
      </c>
      <c r="P647" t="s">
        <v>1116</v>
      </c>
      <c r="Q647" t="s">
        <v>1131</v>
      </c>
      <c r="R647" s="5">
        <f t="shared" si="31"/>
        <v>0.5229166666666667</v>
      </c>
      <c r="S647" s="5">
        <f t="shared" si="32"/>
        <v>0.61607952546296296</v>
      </c>
    </row>
    <row r="648" spans="1:19" x14ac:dyDescent="0.25">
      <c r="A648">
        <v>647</v>
      </c>
      <c r="B648">
        <v>8052.7740000000003</v>
      </c>
      <c r="C648" s="3">
        <f t="shared" si="30"/>
        <v>9.3203402777777777E-2</v>
      </c>
      <c r="D648" t="s">
        <v>603</v>
      </c>
      <c r="E648">
        <v>8817.76</v>
      </c>
      <c r="F648">
        <v>25</v>
      </c>
      <c r="G648" t="s">
        <v>13</v>
      </c>
      <c r="H648" t="s">
        <v>14</v>
      </c>
      <c r="I648">
        <v>43</v>
      </c>
      <c r="J648" t="s">
        <v>691</v>
      </c>
      <c r="K648" t="s">
        <v>2641</v>
      </c>
      <c r="L648">
        <v>18.576000000000022</v>
      </c>
      <c r="M648" t="s">
        <v>1117</v>
      </c>
      <c r="N648" t="s">
        <v>1103</v>
      </c>
      <c r="O648" t="s">
        <v>1115</v>
      </c>
      <c r="P648" t="s">
        <v>1116</v>
      </c>
      <c r="Q648" t="s">
        <v>1131</v>
      </c>
      <c r="R648" s="5">
        <f t="shared" si="31"/>
        <v>0.5229166666666667</v>
      </c>
      <c r="S648" s="5">
        <f t="shared" si="32"/>
        <v>0.61612006944444442</v>
      </c>
    </row>
    <row r="649" spans="1:19" x14ac:dyDescent="0.25">
      <c r="A649">
        <v>648</v>
      </c>
      <c r="B649">
        <v>8071.35</v>
      </c>
      <c r="C649" s="3">
        <f t="shared" si="30"/>
        <v>9.3418402777777784E-2</v>
      </c>
      <c r="D649" t="s">
        <v>603</v>
      </c>
      <c r="E649">
        <v>8817.76</v>
      </c>
      <c r="F649">
        <v>25</v>
      </c>
      <c r="G649" t="s">
        <v>13</v>
      </c>
      <c r="H649" t="s">
        <v>15</v>
      </c>
      <c r="I649">
        <v>44</v>
      </c>
      <c r="J649" t="s">
        <v>692</v>
      </c>
      <c r="K649" t="s">
        <v>2641</v>
      </c>
      <c r="L649" t="s">
        <v>68</v>
      </c>
      <c r="M649" t="s">
        <v>1117</v>
      </c>
      <c r="N649" t="s">
        <v>1103</v>
      </c>
      <c r="O649" t="s">
        <v>1115</v>
      </c>
      <c r="P649" t="s">
        <v>1116</v>
      </c>
      <c r="Q649" t="s">
        <v>1131</v>
      </c>
      <c r="R649" s="5">
        <f t="shared" si="31"/>
        <v>0.5229166666666667</v>
      </c>
      <c r="S649" s="5">
        <f t="shared" si="32"/>
        <v>0.61633506944444449</v>
      </c>
    </row>
    <row r="650" spans="1:19" x14ac:dyDescent="0.25">
      <c r="A650">
        <v>649</v>
      </c>
      <c r="B650">
        <v>8078.35</v>
      </c>
      <c r="C650" s="3">
        <f t="shared" si="30"/>
        <v>9.3499421296296306E-2</v>
      </c>
      <c r="D650" t="s">
        <v>603</v>
      </c>
      <c r="E650">
        <v>8817.76</v>
      </c>
      <c r="F650">
        <v>25</v>
      </c>
      <c r="G650" t="s">
        <v>17</v>
      </c>
      <c r="H650" t="s">
        <v>14</v>
      </c>
      <c r="I650">
        <v>31</v>
      </c>
      <c r="J650" t="s">
        <v>693</v>
      </c>
      <c r="K650" t="s">
        <v>694</v>
      </c>
      <c r="L650">
        <v>738</v>
      </c>
      <c r="M650" t="s">
        <v>1117</v>
      </c>
      <c r="N650" t="s">
        <v>1103</v>
      </c>
      <c r="O650" t="s">
        <v>1115</v>
      </c>
      <c r="P650" t="s">
        <v>1116</v>
      </c>
      <c r="Q650" t="s">
        <v>1131</v>
      </c>
      <c r="R650" s="5">
        <f t="shared" si="31"/>
        <v>0.5229166666666667</v>
      </c>
      <c r="S650" s="5">
        <f t="shared" si="32"/>
        <v>0.61641608796296299</v>
      </c>
    </row>
    <row r="651" spans="1:19" x14ac:dyDescent="0.25">
      <c r="A651">
        <v>650</v>
      </c>
      <c r="B651">
        <v>8816.35</v>
      </c>
      <c r="C651" s="3">
        <f t="shared" si="30"/>
        <v>0.10204108796296296</v>
      </c>
      <c r="D651" t="s">
        <v>603</v>
      </c>
      <c r="E651">
        <v>8817.76</v>
      </c>
      <c r="F651">
        <v>25</v>
      </c>
      <c r="G651" t="s">
        <v>17</v>
      </c>
      <c r="H651" t="s">
        <v>15</v>
      </c>
      <c r="I651">
        <v>32</v>
      </c>
      <c r="J651" t="s">
        <v>695</v>
      </c>
      <c r="K651" t="s">
        <v>694</v>
      </c>
      <c r="L651" t="s">
        <v>68</v>
      </c>
      <c r="M651" t="s">
        <v>1117</v>
      </c>
      <c r="N651" t="s">
        <v>1103</v>
      </c>
      <c r="O651" t="s">
        <v>1115</v>
      </c>
      <c r="P651" t="s">
        <v>1116</v>
      </c>
      <c r="Q651" t="s">
        <v>1131</v>
      </c>
      <c r="R651" s="5">
        <f t="shared" si="31"/>
        <v>0.5229166666666667</v>
      </c>
      <c r="S651" s="5">
        <f t="shared" si="32"/>
        <v>0.62495775462962966</v>
      </c>
    </row>
    <row r="652" spans="1:19" x14ac:dyDescent="0.25">
      <c r="A652">
        <v>651</v>
      </c>
      <c r="B652">
        <v>66.302000000000007</v>
      </c>
      <c r="C652" s="3">
        <f>B652/86400</f>
        <v>7.6738425925925932E-4</v>
      </c>
      <c r="D652" t="s">
        <v>696</v>
      </c>
      <c r="E652">
        <v>103.42</v>
      </c>
      <c r="F652">
        <v>25</v>
      </c>
      <c r="G652" t="s">
        <v>32</v>
      </c>
      <c r="H652" t="s">
        <v>14</v>
      </c>
      <c r="I652">
        <v>1</v>
      </c>
      <c r="J652" t="s">
        <v>379</v>
      </c>
      <c r="K652" t="s">
        <v>697</v>
      </c>
      <c r="L652">
        <v>9.1389999999999958</v>
      </c>
      <c r="M652" t="s">
        <v>1132</v>
      </c>
      <c r="N652" t="s">
        <v>1106</v>
      </c>
      <c r="O652" t="s">
        <v>1104</v>
      </c>
      <c r="P652" s="6">
        <v>44516</v>
      </c>
      <c r="Q652" s="6" t="s">
        <v>1133</v>
      </c>
      <c r="R652" s="7">
        <f>TIMEVALUE(TEXT(Q652, "hh:mm"))</f>
        <v>0.96944444444444444</v>
      </c>
      <c r="S652" s="7">
        <f>R652+C652</f>
        <v>0.9702118287037037</v>
      </c>
    </row>
    <row r="653" spans="1:19" x14ac:dyDescent="0.25">
      <c r="A653">
        <v>652</v>
      </c>
      <c r="B653">
        <v>75.441000000000003</v>
      </c>
      <c r="C653" s="3">
        <f t="shared" ref="C653:C716" si="33">B653/86400</f>
        <v>8.7315972222222222E-4</v>
      </c>
      <c r="D653" t="s">
        <v>696</v>
      </c>
      <c r="E653">
        <v>103.42</v>
      </c>
      <c r="F653">
        <v>25</v>
      </c>
      <c r="G653" t="s">
        <v>32</v>
      </c>
      <c r="H653" t="s">
        <v>15</v>
      </c>
      <c r="I653">
        <v>2</v>
      </c>
      <c r="J653" t="s">
        <v>382</v>
      </c>
      <c r="K653" t="s">
        <v>697</v>
      </c>
      <c r="L653" t="s">
        <v>68</v>
      </c>
      <c r="M653" t="s">
        <v>1132</v>
      </c>
      <c r="N653" t="s">
        <v>1106</v>
      </c>
      <c r="O653" t="s">
        <v>1104</v>
      </c>
      <c r="P653" s="6">
        <v>44516</v>
      </c>
      <c r="Q653" s="6" t="s">
        <v>1133</v>
      </c>
      <c r="R653" s="7">
        <f t="shared" ref="R653:R716" si="34">TIMEVALUE(TEXT(Q653, "hh:mm"))</f>
        <v>0.96944444444444444</v>
      </c>
      <c r="S653" s="7">
        <f t="shared" ref="S653:S716" si="35">R653+C653</f>
        <v>0.97031760416666668</v>
      </c>
    </row>
    <row r="654" spans="1:19" x14ac:dyDescent="0.25">
      <c r="A654">
        <v>653</v>
      </c>
      <c r="B654">
        <v>76.441000000000003</v>
      </c>
      <c r="C654" s="3">
        <f t="shared" si="33"/>
        <v>8.8473379629629633E-4</v>
      </c>
      <c r="D654" t="s">
        <v>696</v>
      </c>
      <c r="E654">
        <v>103.42</v>
      </c>
      <c r="F654">
        <v>25</v>
      </c>
      <c r="G654" t="s">
        <v>13</v>
      </c>
      <c r="H654" t="s">
        <v>14</v>
      </c>
      <c r="I654">
        <v>1</v>
      </c>
      <c r="J654" t="s">
        <v>66</v>
      </c>
      <c r="K654" t="s">
        <v>2642</v>
      </c>
      <c r="L654">
        <v>26.700999999999993</v>
      </c>
      <c r="M654" t="s">
        <v>1132</v>
      </c>
      <c r="N654" t="s">
        <v>1106</v>
      </c>
      <c r="O654" t="s">
        <v>1104</v>
      </c>
      <c r="P654" s="6">
        <v>44516</v>
      </c>
      <c r="Q654" s="6" t="s">
        <v>1133</v>
      </c>
      <c r="R654" s="7">
        <f t="shared" si="34"/>
        <v>0.96944444444444444</v>
      </c>
      <c r="S654" s="7">
        <f t="shared" si="35"/>
        <v>0.97032917824074072</v>
      </c>
    </row>
    <row r="655" spans="1:19" x14ac:dyDescent="0.25">
      <c r="A655">
        <v>654</v>
      </c>
      <c r="B655">
        <v>103.142</v>
      </c>
      <c r="C655" s="3">
        <f t="shared" si="33"/>
        <v>1.193773148148148E-3</v>
      </c>
      <c r="D655" t="s">
        <v>696</v>
      </c>
      <c r="E655">
        <v>103.42</v>
      </c>
      <c r="F655">
        <v>25</v>
      </c>
      <c r="G655" t="s">
        <v>13</v>
      </c>
      <c r="H655" t="s">
        <v>15</v>
      </c>
      <c r="I655">
        <v>2</v>
      </c>
      <c r="J655" t="s">
        <v>67</v>
      </c>
      <c r="K655" t="s">
        <v>2642</v>
      </c>
      <c r="L655" t="s">
        <v>68</v>
      </c>
      <c r="M655" t="s">
        <v>1132</v>
      </c>
      <c r="N655" t="s">
        <v>1106</v>
      </c>
      <c r="O655" t="s">
        <v>1104</v>
      </c>
      <c r="P655" s="6">
        <v>44516</v>
      </c>
      <c r="Q655" s="6" t="s">
        <v>1133</v>
      </c>
      <c r="R655" s="7">
        <f t="shared" si="34"/>
        <v>0.96944444444444444</v>
      </c>
      <c r="S655" s="7">
        <f t="shared" si="35"/>
        <v>0.97063821759259261</v>
      </c>
    </row>
    <row r="656" spans="1:19" x14ac:dyDescent="0.25">
      <c r="A656">
        <v>655</v>
      </c>
      <c r="B656">
        <v>42.011000000000003</v>
      </c>
      <c r="C656" s="3">
        <f t="shared" si="33"/>
        <v>4.8623842592592593E-4</v>
      </c>
      <c r="D656" t="s">
        <v>698</v>
      </c>
      <c r="E656">
        <v>842.27</v>
      </c>
      <c r="F656">
        <v>25</v>
      </c>
      <c r="G656" t="s">
        <v>13</v>
      </c>
      <c r="H656" t="s">
        <v>14</v>
      </c>
      <c r="I656">
        <v>3</v>
      </c>
      <c r="J656" t="s">
        <v>70</v>
      </c>
      <c r="K656" t="s">
        <v>2643</v>
      </c>
      <c r="L656">
        <v>380.74099999999999</v>
      </c>
      <c r="M656" t="s">
        <v>1132</v>
      </c>
      <c r="N656" t="s">
        <v>1106</v>
      </c>
      <c r="O656" t="s">
        <v>1104</v>
      </c>
      <c r="P656" s="6">
        <v>44516</v>
      </c>
      <c r="Q656" s="6" t="s">
        <v>1134</v>
      </c>
      <c r="R656" s="7">
        <f t="shared" si="34"/>
        <v>0.47083333333333338</v>
      </c>
      <c r="S656" s="7">
        <f t="shared" si="35"/>
        <v>0.47131957175925931</v>
      </c>
    </row>
    <row r="657" spans="1:19" x14ac:dyDescent="0.25">
      <c r="A657">
        <v>656</v>
      </c>
      <c r="B657">
        <v>422.75200000000001</v>
      </c>
      <c r="C657" s="3">
        <f t="shared" si="33"/>
        <v>4.8929629629629627E-3</v>
      </c>
      <c r="D657" t="s">
        <v>698</v>
      </c>
      <c r="E657">
        <v>842.27</v>
      </c>
      <c r="F657">
        <v>25</v>
      </c>
      <c r="G657" t="s">
        <v>13</v>
      </c>
      <c r="H657" t="s">
        <v>15</v>
      </c>
      <c r="I657">
        <v>4</v>
      </c>
      <c r="J657" t="s">
        <v>71</v>
      </c>
      <c r="K657" t="s">
        <v>2643</v>
      </c>
      <c r="L657" t="s">
        <v>68</v>
      </c>
      <c r="M657" t="s">
        <v>1132</v>
      </c>
      <c r="N657" t="s">
        <v>1106</v>
      </c>
      <c r="O657" t="s">
        <v>1104</v>
      </c>
      <c r="P657" s="6">
        <v>44516</v>
      </c>
      <c r="Q657" s="6" t="s">
        <v>1134</v>
      </c>
      <c r="R657" s="7">
        <f t="shared" si="34"/>
        <v>0.47083333333333338</v>
      </c>
      <c r="S657" s="7">
        <f t="shared" si="35"/>
        <v>0.47572629629629637</v>
      </c>
    </row>
    <row r="658" spans="1:19" x14ac:dyDescent="0.25">
      <c r="A658">
        <v>657</v>
      </c>
      <c r="B658">
        <v>426.65100000000001</v>
      </c>
      <c r="C658" s="3">
        <f t="shared" si="33"/>
        <v>4.9380902777777782E-3</v>
      </c>
      <c r="D658" t="s">
        <v>698</v>
      </c>
      <c r="E658">
        <v>842.27</v>
      </c>
      <c r="F658">
        <v>25</v>
      </c>
      <c r="G658" t="s">
        <v>32</v>
      </c>
      <c r="H658" t="s">
        <v>14</v>
      </c>
      <c r="I658">
        <v>3</v>
      </c>
      <c r="J658" t="s">
        <v>386</v>
      </c>
      <c r="K658" t="s">
        <v>699</v>
      </c>
      <c r="L658">
        <v>94.21999999999997</v>
      </c>
      <c r="M658" t="s">
        <v>1132</v>
      </c>
      <c r="N658" t="s">
        <v>1106</v>
      </c>
      <c r="O658" t="s">
        <v>1104</v>
      </c>
      <c r="P658" s="6">
        <v>44516</v>
      </c>
      <c r="Q658" s="6" t="s">
        <v>1134</v>
      </c>
      <c r="R658" s="7">
        <f t="shared" si="34"/>
        <v>0.47083333333333338</v>
      </c>
      <c r="S658" s="7">
        <f t="shared" si="35"/>
        <v>0.47577142361111113</v>
      </c>
    </row>
    <row r="659" spans="1:19" x14ac:dyDescent="0.25">
      <c r="A659">
        <v>658</v>
      </c>
      <c r="B659">
        <v>520.87099999999998</v>
      </c>
      <c r="C659" s="3">
        <f t="shared" si="33"/>
        <v>6.0285995370370372E-3</v>
      </c>
      <c r="D659" t="s">
        <v>698</v>
      </c>
      <c r="E659">
        <v>842.27</v>
      </c>
      <c r="F659">
        <v>25</v>
      </c>
      <c r="G659" t="s">
        <v>32</v>
      </c>
      <c r="H659" t="s">
        <v>15</v>
      </c>
      <c r="I659">
        <v>4</v>
      </c>
      <c r="J659" t="s">
        <v>388</v>
      </c>
      <c r="K659" t="s">
        <v>699</v>
      </c>
      <c r="L659" t="s">
        <v>68</v>
      </c>
      <c r="M659" t="s">
        <v>1132</v>
      </c>
      <c r="N659" t="s">
        <v>1106</v>
      </c>
      <c r="O659" t="s">
        <v>1104</v>
      </c>
      <c r="P659" s="6">
        <v>44516</v>
      </c>
      <c r="Q659" s="6" t="s">
        <v>1134</v>
      </c>
      <c r="R659" s="7">
        <f t="shared" si="34"/>
        <v>0.47083333333333338</v>
      </c>
      <c r="S659" s="7">
        <f t="shared" si="35"/>
        <v>0.47686193287037043</v>
      </c>
    </row>
    <row r="660" spans="1:19" x14ac:dyDescent="0.25">
      <c r="A660">
        <v>659</v>
      </c>
      <c r="B660">
        <v>527.37099999999998</v>
      </c>
      <c r="C660" s="3">
        <f t="shared" si="33"/>
        <v>6.103831018518518E-3</v>
      </c>
      <c r="D660" t="s">
        <v>698</v>
      </c>
      <c r="E660">
        <v>842.27</v>
      </c>
      <c r="F660">
        <v>25</v>
      </c>
      <c r="G660" t="s">
        <v>13</v>
      </c>
      <c r="H660" t="s">
        <v>14</v>
      </c>
      <c r="I660">
        <v>5</v>
      </c>
      <c r="J660" t="s">
        <v>73</v>
      </c>
      <c r="K660" t="s">
        <v>2644</v>
      </c>
      <c r="L660">
        <v>314.55000000000007</v>
      </c>
      <c r="M660" t="s">
        <v>1132</v>
      </c>
      <c r="N660" t="s">
        <v>1106</v>
      </c>
      <c r="O660" t="s">
        <v>1104</v>
      </c>
      <c r="P660" s="6">
        <v>44516</v>
      </c>
      <c r="Q660" s="6" t="s">
        <v>1134</v>
      </c>
      <c r="R660" s="7">
        <f t="shared" si="34"/>
        <v>0.47083333333333338</v>
      </c>
      <c r="S660" s="7">
        <f t="shared" si="35"/>
        <v>0.47693716435185191</v>
      </c>
    </row>
    <row r="661" spans="1:19" x14ac:dyDescent="0.25">
      <c r="A661">
        <v>660</v>
      </c>
      <c r="B661">
        <v>841.92100000000005</v>
      </c>
      <c r="C661" s="3">
        <f t="shared" si="33"/>
        <v>9.7444560185185186E-3</v>
      </c>
      <c r="D661" t="s">
        <v>698</v>
      </c>
      <c r="E661">
        <v>842.27</v>
      </c>
      <c r="F661">
        <v>25</v>
      </c>
      <c r="G661" t="s">
        <v>13</v>
      </c>
      <c r="H661" t="s">
        <v>15</v>
      </c>
      <c r="I661">
        <v>6</v>
      </c>
      <c r="J661" t="s">
        <v>74</v>
      </c>
      <c r="K661" t="s">
        <v>2644</v>
      </c>
      <c r="L661" t="s">
        <v>68</v>
      </c>
      <c r="M661" t="s">
        <v>1132</v>
      </c>
      <c r="N661" t="s">
        <v>1106</v>
      </c>
      <c r="O661" t="s">
        <v>1104</v>
      </c>
      <c r="P661" s="6">
        <v>44516</v>
      </c>
      <c r="Q661" s="6" t="s">
        <v>1134</v>
      </c>
      <c r="R661" s="7">
        <f t="shared" si="34"/>
        <v>0.47083333333333338</v>
      </c>
      <c r="S661" s="7">
        <f t="shared" si="35"/>
        <v>0.48057778935185191</v>
      </c>
    </row>
    <row r="662" spans="1:19" x14ac:dyDescent="0.25">
      <c r="A662">
        <v>661</v>
      </c>
      <c r="B662">
        <v>52.252000000000002</v>
      </c>
      <c r="C662" s="3">
        <f t="shared" si="33"/>
        <v>6.0476851851851859E-4</v>
      </c>
      <c r="D662" t="s">
        <v>700</v>
      </c>
      <c r="E662">
        <v>2494.3000000000002</v>
      </c>
      <c r="F662">
        <v>25</v>
      </c>
      <c r="G662" t="s">
        <v>32</v>
      </c>
      <c r="H662" t="s">
        <v>14</v>
      </c>
      <c r="I662">
        <v>5</v>
      </c>
      <c r="J662" t="s">
        <v>392</v>
      </c>
      <c r="K662" t="s">
        <v>701</v>
      </c>
      <c r="L662">
        <v>568.81000000000006</v>
      </c>
      <c r="M662" t="s">
        <v>1132</v>
      </c>
      <c r="N662" t="s">
        <v>1106</v>
      </c>
      <c r="O662" t="s">
        <v>1104</v>
      </c>
      <c r="P662" s="6">
        <v>44516</v>
      </c>
      <c r="Q662" s="6" t="s">
        <v>1135</v>
      </c>
      <c r="R662" s="7">
        <f t="shared" si="34"/>
        <v>0.56388888888888888</v>
      </c>
      <c r="S662" s="7">
        <f t="shared" si="35"/>
        <v>0.56449365740740742</v>
      </c>
    </row>
    <row r="663" spans="1:19" x14ac:dyDescent="0.25">
      <c r="A663">
        <v>662</v>
      </c>
      <c r="B663">
        <v>621.06200000000001</v>
      </c>
      <c r="C663" s="3">
        <f t="shared" si="33"/>
        <v>7.1882175925925924E-3</v>
      </c>
      <c r="D663" t="s">
        <v>700</v>
      </c>
      <c r="E663">
        <v>2494.3000000000002</v>
      </c>
      <c r="F663">
        <v>25</v>
      </c>
      <c r="G663" t="s">
        <v>32</v>
      </c>
      <c r="H663" t="s">
        <v>15</v>
      </c>
      <c r="I663">
        <v>6</v>
      </c>
      <c r="J663" t="s">
        <v>394</v>
      </c>
      <c r="K663" t="s">
        <v>701</v>
      </c>
      <c r="L663" t="s">
        <v>68</v>
      </c>
      <c r="M663" t="s">
        <v>1132</v>
      </c>
      <c r="N663" t="s">
        <v>1106</v>
      </c>
      <c r="O663" t="s">
        <v>1104</v>
      </c>
      <c r="P663" s="6">
        <v>44516</v>
      </c>
      <c r="Q663" s="6" t="s">
        <v>1135</v>
      </c>
      <c r="R663" s="7">
        <f t="shared" si="34"/>
        <v>0.56388888888888888</v>
      </c>
      <c r="S663" s="7">
        <f t="shared" si="35"/>
        <v>0.57107710648148147</v>
      </c>
    </row>
    <row r="664" spans="1:19" x14ac:dyDescent="0.25">
      <c r="A664">
        <v>663</v>
      </c>
      <c r="B664">
        <v>621.81100000000004</v>
      </c>
      <c r="C664" s="3">
        <f t="shared" si="33"/>
        <v>7.1968865740740743E-3</v>
      </c>
      <c r="D664" t="s">
        <v>700</v>
      </c>
      <c r="E664">
        <v>2494.3000000000002</v>
      </c>
      <c r="F664">
        <v>25</v>
      </c>
      <c r="G664" t="s">
        <v>25</v>
      </c>
      <c r="H664" t="s">
        <v>14</v>
      </c>
      <c r="I664">
        <v>1</v>
      </c>
      <c r="J664" t="s">
        <v>646</v>
      </c>
      <c r="K664" t="s">
        <v>702</v>
      </c>
      <c r="L664">
        <v>1869.7309999999998</v>
      </c>
      <c r="M664" t="s">
        <v>1132</v>
      </c>
      <c r="N664" t="s">
        <v>1106</v>
      </c>
      <c r="O664" t="s">
        <v>1104</v>
      </c>
      <c r="P664" s="6">
        <v>44516</v>
      </c>
      <c r="Q664" s="6" t="s">
        <v>1135</v>
      </c>
      <c r="R664" s="7">
        <f t="shared" si="34"/>
        <v>0.56388888888888888</v>
      </c>
      <c r="S664" s="7">
        <f t="shared" si="35"/>
        <v>0.57108577546296291</v>
      </c>
    </row>
    <row r="665" spans="1:19" x14ac:dyDescent="0.25">
      <c r="A665">
        <v>664</v>
      </c>
      <c r="B665">
        <v>2491.5419999999999</v>
      </c>
      <c r="C665" s="3">
        <f t="shared" si="33"/>
        <v>2.8837291666666667E-2</v>
      </c>
      <c r="D665" t="s">
        <v>700</v>
      </c>
      <c r="E665">
        <v>2494.3000000000002</v>
      </c>
      <c r="F665">
        <v>25</v>
      </c>
      <c r="G665" t="s">
        <v>25</v>
      </c>
      <c r="H665" t="s">
        <v>15</v>
      </c>
      <c r="I665">
        <v>2</v>
      </c>
      <c r="J665" t="s">
        <v>650</v>
      </c>
      <c r="K665" t="s">
        <v>702</v>
      </c>
      <c r="L665" t="s">
        <v>68</v>
      </c>
      <c r="M665" t="s">
        <v>1132</v>
      </c>
      <c r="N665" t="s">
        <v>1106</v>
      </c>
      <c r="O665" t="s">
        <v>1104</v>
      </c>
      <c r="P665" s="6">
        <v>44516</v>
      </c>
      <c r="Q665" s="6" t="s">
        <v>1135</v>
      </c>
      <c r="R665" s="7">
        <f t="shared" si="34"/>
        <v>0.56388888888888888</v>
      </c>
      <c r="S665" s="7">
        <f t="shared" si="35"/>
        <v>0.59272618055555559</v>
      </c>
    </row>
    <row r="666" spans="1:19" x14ac:dyDescent="0.25">
      <c r="A666">
        <v>665</v>
      </c>
      <c r="B666">
        <v>41.082999999999998</v>
      </c>
      <c r="C666" s="3">
        <f t="shared" si="33"/>
        <v>4.7549768518518519E-4</v>
      </c>
      <c r="D666" t="s">
        <v>703</v>
      </c>
      <c r="E666">
        <v>1232.42</v>
      </c>
      <c r="F666">
        <v>25</v>
      </c>
      <c r="G666" t="s">
        <v>13</v>
      </c>
      <c r="H666" t="s">
        <v>14</v>
      </c>
      <c r="I666">
        <v>7</v>
      </c>
      <c r="J666" t="s">
        <v>78</v>
      </c>
      <c r="K666" t="s">
        <v>2645</v>
      </c>
      <c r="L666">
        <v>1191.019</v>
      </c>
      <c r="M666" t="s">
        <v>1132</v>
      </c>
      <c r="N666" t="s">
        <v>1106</v>
      </c>
      <c r="O666" t="s">
        <v>1107</v>
      </c>
      <c r="P666" s="6">
        <v>44517</v>
      </c>
      <c r="Q666" s="6" t="s">
        <v>1136</v>
      </c>
      <c r="R666" s="7">
        <f t="shared" si="34"/>
        <v>0.39513888888888887</v>
      </c>
      <c r="S666" s="7">
        <f t="shared" si="35"/>
        <v>0.39561438657407405</v>
      </c>
    </row>
    <row r="667" spans="1:19" x14ac:dyDescent="0.25">
      <c r="A667">
        <v>666</v>
      </c>
      <c r="B667">
        <v>1232.1020000000001</v>
      </c>
      <c r="C667" s="3">
        <f t="shared" si="33"/>
        <v>1.4260439814814816E-2</v>
      </c>
      <c r="D667" t="s">
        <v>703</v>
      </c>
      <c r="E667">
        <v>1232.42</v>
      </c>
      <c r="F667">
        <v>25</v>
      </c>
      <c r="G667" t="s">
        <v>13</v>
      </c>
      <c r="H667" t="s">
        <v>15</v>
      </c>
      <c r="I667">
        <v>8</v>
      </c>
      <c r="J667" t="s">
        <v>79</v>
      </c>
      <c r="K667" t="s">
        <v>2645</v>
      </c>
      <c r="L667" t="s">
        <v>68</v>
      </c>
      <c r="M667" t="s">
        <v>1132</v>
      </c>
      <c r="N667" t="s">
        <v>1106</v>
      </c>
      <c r="O667" t="s">
        <v>1107</v>
      </c>
      <c r="P667" s="6">
        <v>44517</v>
      </c>
      <c r="Q667" s="6" t="s">
        <v>1136</v>
      </c>
      <c r="R667" s="7">
        <f t="shared" si="34"/>
        <v>0.39513888888888887</v>
      </c>
      <c r="S667" s="7">
        <f t="shared" si="35"/>
        <v>0.40939932870370371</v>
      </c>
    </row>
    <row r="668" spans="1:19" x14ac:dyDescent="0.25">
      <c r="A668">
        <v>667</v>
      </c>
      <c r="B668">
        <v>11.752000000000001</v>
      </c>
      <c r="C668" s="3">
        <f t="shared" si="33"/>
        <v>1.3601851851851852E-4</v>
      </c>
      <c r="D668" t="s">
        <v>704</v>
      </c>
      <c r="E668">
        <v>33.44</v>
      </c>
      <c r="F668">
        <v>25</v>
      </c>
      <c r="G668" t="s">
        <v>13</v>
      </c>
      <c r="H668" t="s">
        <v>14</v>
      </c>
      <c r="I668">
        <v>9</v>
      </c>
      <c r="J668" t="s">
        <v>81</v>
      </c>
      <c r="K668" t="s">
        <v>2646</v>
      </c>
      <c r="L668">
        <v>21.349999999999994</v>
      </c>
      <c r="M668" t="s">
        <v>1132</v>
      </c>
      <c r="N668" t="s">
        <v>1106</v>
      </c>
      <c r="O668" t="s">
        <v>1107</v>
      </c>
      <c r="P668" s="6">
        <v>44517</v>
      </c>
      <c r="Q668" s="6" t="s">
        <v>1136</v>
      </c>
      <c r="R668" s="7">
        <f t="shared" si="34"/>
        <v>0.39513888888888887</v>
      </c>
      <c r="S668" s="7">
        <f t="shared" si="35"/>
        <v>0.39527490740740739</v>
      </c>
    </row>
    <row r="669" spans="1:19" x14ac:dyDescent="0.25">
      <c r="A669">
        <v>668</v>
      </c>
      <c r="B669">
        <v>33.101999999999997</v>
      </c>
      <c r="C669" s="3">
        <f t="shared" si="33"/>
        <v>3.8312499999999995E-4</v>
      </c>
      <c r="D669" t="s">
        <v>704</v>
      </c>
      <c r="E669">
        <v>33.44</v>
      </c>
      <c r="F669">
        <v>25</v>
      </c>
      <c r="G669" t="s">
        <v>13</v>
      </c>
      <c r="H669" t="s">
        <v>15</v>
      </c>
      <c r="I669">
        <v>10</v>
      </c>
      <c r="J669" t="s">
        <v>82</v>
      </c>
      <c r="K669" t="s">
        <v>2646</v>
      </c>
      <c r="L669" t="s">
        <v>68</v>
      </c>
      <c r="M669" t="s">
        <v>1132</v>
      </c>
      <c r="N669" t="s">
        <v>1106</v>
      </c>
      <c r="O669" t="s">
        <v>1107</v>
      </c>
      <c r="P669" s="6">
        <v>44517</v>
      </c>
      <c r="Q669" s="6" t="s">
        <v>1136</v>
      </c>
      <c r="R669" s="7">
        <f t="shared" si="34"/>
        <v>0.39513888888888887</v>
      </c>
      <c r="S669" s="7">
        <f t="shared" si="35"/>
        <v>0.39552201388888886</v>
      </c>
    </row>
    <row r="670" spans="1:19" x14ac:dyDescent="0.25">
      <c r="A670">
        <v>669</v>
      </c>
      <c r="B670">
        <v>51.442</v>
      </c>
      <c r="C670" s="3">
        <f t="shared" si="33"/>
        <v>5.9539351851851854E-4</v>
      </c>
      <c r="D670" t="s">
        <v>705</v>
      </c>
      <c r="E670">
        <v>759.55</v>
      </c>
      <c r="F670">
        <v>25</v>
      </c>
      <c r="G670" t="s">
        <v>32</v>
      </c>
      <c r="H670" t="s">
        <v>14</v>
      </c>
      <c r="I670">
        <v>7</v>
      </c>
      <c r="J670" t="s">
        <v>398</v>
      </c>
      <c r="K670" t="s">
        <v>706</v>
      </c>
      <c r="L670">
        <v>122.839</v>
      </c>
      <c r="M670" t="s">
        <v>1132</v>
      </c>
      <c r="N670" t="s">
        <v>1106</v>
      </c>
      <c r="O670" t="s">
        <v>1107</v>
      </c>
      <c r="P670" s="6">
        <v>44517</v>
      </c>
      <c r="Q670" s="6" t="s">
        <v>1137</v>
      </c>
      <c r="R670" s="7">
        <f t="shared" si="34"/>
        <v>0.40277777777777773</v>
      </c>
      <c r="S670" s="7">
        <f t="shared" si="35"/>
        <v>0.40337317129629624</v>
      </c>
    </row>
    <row r="671" spans="1:19" x14ac:dyDescent="0.25">
      <c r="A671">
        <v>670</v>
      </c>
      <c r="B671">
        <v>174.28100000000001</v>
      </c>
      <c r="C671" s="3">
        <f t="shared" si="33"/>
        <v>2.0171412037037037E-3</v>
      </c>
      <c r="D671" t="s">
        <v>705</v>
      </c>
      <c r="E671">
        <v>759.55</v>
      </c>
      <c r="F671">
        <v>25</v>
      </c>
      <c r="G671" t="s">
        <v>32</v>
      </c>
      <c r="H671" t="s">
        <v>15</v>
      </c>
      <c r="I671">
        <v>8</v>
      </c>
      <c r="J671" t="s">
        <v>400</v>
      </c>
      <c r="K671" t="s">
        <v>706</v>
      </c>
      <c r="L671" t="s">
        <v>68</v>
      </c>
      <c r="M671" t="s">
        <v>1132</v>
      </c>
      <c r="N671" t="s">
        <v>1106</v>
      </c>
      <c r="O671" t="s">
        <v>1107</v>
      </c>
      <c r="P671" s="6">
        <v>44517</v>
      </c>
      <c r="Q671" s="6" t="s">
        <v>1137</v>
      </c>
      <c r="R671" s="7">
        <f t="shared" si="34"/>
        <v>0.40277777777777773</v>
      </c>
      <c r="S671" s="7">
        <f t="shared" si="35"/>
        <v>0.40479491898148146</v>
      </c>
    </row>
    <row r="672" spans="1:19" x14ac:dyDescent="0.25">
      <c r="A672">
        <v>671</v>
      </c>
      <c r="B672">
        <v>185.68199999999999</v>
      </c>
      <c r="C672" s="3">
        <f t="shared" si="33"/>
        <v>2.1490972222222219E-3</v>
      </c>
      <c r="D672" t="s">
        <v>705</v>
      </c>
      <c r="E672">
        <v>759.55</v>
      </c>
      <c r="F672">
        <v>25</v>
      </c>
      <c r="G672" t="s">
        <v>13</v>
      </c>
      <c r="H672" t="s">
        <v>14</v>
      </c>
      <c r="I672">
        <v>11</v>
      </c>
      <c r="J672" t="s">
        <v>86</v>
      </c>
      <c r="K672" t="s">
        <v>2647</v>
      </c>
      <c r="L672">
        <v>250.84900000000002</v>
      </c>
      <c r="M672" t="s">
        <v>1132</v>
      </c>
      <c r="N672" t="s">
        <v>1106</v>
      </c>
      <c r="O672" t="s">
        <v>1107</v>
      </c>
      <c r="P672" s="6">
        <v>44517</v>
      </c>
      <c r="Q672" s="6" t="s">
        <v>1137</v>
      </c>
      <c r="R672" s="7">
        <f t="shared" si="34"/>
        <v>0.40277777777777773</v>
      </c>
      <c r="S672" s="7">
        <f t="shared" si="35"/>
        <v>0.40492687499999996</v>
      </c>
    </row>
    <row r="673" spans="1:19" x14ac:dyDescent="0.25">
      <c r="A673">
        <v>672</v>
      </c>
      <c r="B673">
        <v>436.53100000000001</v>
      </c>
      <c r="C673" s="3">
        <f t="shared" si="33"/>
        <v>5.0524421296296298E-3</v>
      </c>
      <c r="D673" t="s">
        <v>705</v>
      </c>
      <c r="E673">
        <v>759.55</v>
      </c>
      <c r="F673">
        <v>25</v>
      </c>
      <c r="G673" t="s">
        <v>13</v>
      </c>
      <c r="H673" t="s">
        <v>15</v>
      </c>
      <c r="I673">
        <v>12</v>
      </c>
      <c r="J673" t="s">
        <v>87</v>
      </c>
      <c r="K673" t="s">
        <v>2647</v>
      </c>
      <c r="L673" t="s">
        <v>68</v>
      </c>
      <c r="M673" t="s">
        <v>1132</v>
      </c>
      <c r="N673" t="s">
        <v>1106</v>
      </c>
      <c r="O673" t="s">
        <v>1107</v>
      </c>
      <c r="P673" s="6">
        <v>44517</v>
      </c>
      <c r="Q673" s="6" t="s">
        <v>1137</v>
      </c>
      <c r="R673" s="7">
        <f t="shared" si="34"/>
        <v>0.40277777777777773</v>
      </c>
      <c r="S673" s="7">
        <f t="shared" si="35"/>
        <v>0.40783021990740737</v>
      </c>
    </row>
    <row r="674" spans="1:19" x14ac:dyDescent="0.25">
      <c r="A674">
        <v>673</v>
      </c>
      <c r="B674">
        <v>448.96100000000001</v>
      </c>
      <c r="C674" s="3">
        <f t="shared" si="33"/>
        <v>5.1963078703703702E-3</v>
      </c>
      <c r="D674" t="s">
        <v>705</v>
      </c>
      <c r="E674">
        <v>759.55</v>
      </c>
      <c r="F674">
        <v>25</v>
      </c>
      <c r="G674" t="s">
        <v>32</v>
      </c>
      <c r="H674" t="s">
        <v>14</v>
      </c>
      <c r="I674">
        <v>9</v>
      </c>
      <c r="J674" t="s">
        <v>404</v>
      </c>
      <c r="K674" t="s">
        <v>707</v>
      </c>
      <c r="L674">
        <v>32.75</v>
      </c>
      <c r="M674" t="s">
        <v>1132</v>
      </c>
      <c r="N674" t="s">
        <v>1106</v>
      </c>
      <c r="O674" t="s">
        <v>1107</v>
      </c>
      <c r="P674" s="6">
        <v>44517</v>
      </c>
      <c r="Q674" s="6" t="s">
        <v>1137</v>
      </c>
      <c r="R674" s="7">
        <f t="shared" si="34"/>
        <v>0.40277777777777773</v>
      </c>
      <c r="S674" s="7">
        <f t="shared" si="35"/>
        <v>0.40797408564814808</v>
      </c>
    </row>
    <row r="675" spans="1:19" x14ac:dyDescent="0.25">
      <c r="A675">
        <v>674</v>
      </c>
      <c r="B675">
        <v>481.71100000000001</v>
      </c>
      <c r="C675" s="3">
        <f t="shared" si="33"/>
        <v>5.5753587962962961E-3</v>
      </c>
      <c r="D675" t="s">
        <v>705</v>
      </c>
      <c r="E675">
        <v>759.55</v>
      </c>
      <c r="F675">
        <v>25</v>
      </c>
      <c r="G675" t="s">
        <v>32</v>
      </c>
      <c r="H675" t="s">
        <v>15</v>
      </c>
      <c r="I675">
        <v>10</v>
      </c>
      <c r="J675" t="s">
        <v>406</v>
      </c>
      <c r="K675" t="s">
        <v>707</v>
      </c>
      <c r="L675" t="s">
        <v>68</v>
      </c>
      <c r="M675" t="s">
        <v>1132</v>
      </c>
      <c r="N675" t="s">
        <v>1106</v>
      </c>
      <c r="O675" t="s">
        <v>1107</v>
      </c>
      <c r="P675" s="6">
        <v>44517</v>
      </c>
      <c r="Q675" s="6" t="s">
        <v>1137</v>
      </c>
      <c r="R675" s="7">
        <f t="shared" si="34"/>
        <v>0.40277777777777773</v>
      </c>
      <c r="S675" s="7">
        <f t="shared" si="35"/>
        <v>0.40835313657407402</v>
      </c>
    </row>
    <row r="676" spans="1:19" x14ac:dyDescent="0.25">
      <c r="A676">
        <v>675</v>
      </c>
      <c r="B676">
        <v>490.31099999999998</v>
      </c>
      <c r="C676" s="3">
        <f t="shared" si="33"/>
        <v>5.674895833333333E-3</v>
      </c>
      <c r="D676" t="s">
        <v>705</v>
      </c>
      <c r="E676">
        <v>759.55</v>
      </c>
      <c r="F676">
        <v>25</v>
      </c>
      <c r="G676" t="s">
        <v>13</v>
      </c>
      <c r="H676" t="s">
        <v>14</v>
      </c>
      <c r="I676">
        <v>13</v>
      </c>
      <c r="J676" t="s">
        <v>89</v>
      </c>
      <c r="K676" t="s">
        <v>2648</v>
      </c>
      <c r="L676">
        <v>268.89100000000002</v>
      </c>
      <c r="M676" t="s">
        <v>1132</v>
      </c>
      <c r="N676" t="s">
        <v>1106</v>
      </c>
      <c r="O676" t="s">
        <v>1107</v>
      </c>
      <c r="P676" s="6">
        <v>44517</v>
      </c>
      <c r="Q676" s="6" t="s">
        <v>1137</v>
      </c>
      <c r="R676" s="7">
        <f t="shared" si="34"/>
        <v>0.40277777777777773</v>
      </c>
      <c r="S676" s="7">
        <f t="shared" si="35"/>
        <v>0.40845267361111109</v>
      </c>
    </row>
    <row r="677" spans="1:19" x14ac:dyDescent="0.25">
      <c r="A677">
        <v>676</v>
      </c>
      <c r="B677">
        <v>759.202</v>
      </c>
      <c r="C677" s="3">
        <f t="shared" si="33"/>
        <v>8.7870601851851859E-3</v>
      </c>
      <c r="D677" t="s">
        <v>705</v>
      </c>
      <c r="E677">
        <v>759.55</v>
      </c>
      <c r="F677">
        <v>25</v>
      </c>
      <c r="G677" t="s">
        <v>13</v>
      </c>
      <c r="H677" t="s">
        <v>15</v>
      </c>
      <c r="I677">
        <v>14</v>
      </c>
      <c r="J677" t="s">
        <v>90</v>
      </c>
      <c r="K677" t="s">
        <v>2648</v>
      </c>
      <c r="L677" t="s">
        <v>68</v>
      </c>
      <c r="M677" t="s">
        <v>1132</v>
      </c>
      <c r="N677" t="s">
        <v>1106</v>
      </c>
      <c r="O677" t="s">
        <v>1107</v>
      </c>
      <c r="P677" s="6">
        <v>44517</v>
      </c>
      <c r="Q677" s="6" t="s">
        <v>1137</v>
      </c>
      <c r="R677" s="7">
        <f t="shared" si="34"/>
        <v>0.40277777777777773</v>
      </c>
      <c r="S677" s="7">
        <f t="shared" si="35"/>
        <v>0.41156483796296295</v>
      </c>
    </row>
    <row r="678" spans="1:19" x14ac:dyDescent="0.25">
      <c r="A678">
        <v>677</v>
      </c>
      <c r="B678">
        <v>25.081</v>
      </c>
      <c r="C678" s="3">
        <f t="shared" si="33"/>
        <v>2.9028935185185185E-4</v>
      </c>
      <c r="D678" t="s">
        <v>708</v>
      </c>
      <c r="E678">
        <v>2305.38</v>
      </c>
      <c r="F678">
        <v>25</v>
      </c>
      <c r="G678" t="s">
        <v>32</v>
      </c>
      <c r="H678" t="s">
        <v>14</v>
      </c>
      <c r="I678">
        <v>11</v>
      </c>
      <c r="J678" t="s">
        <v>410</v>
      </c>
      <c r="K678" t="s">
        <v>709</v>
      </c>
      <c r="L678">
        <v>60.899999999999991</v>
      </c>
      <c r="M678" t="s">
        <v>1132</v>
      </c>
      <c r="N678" t="s">
        <v>1106</v>
      </c>
      <c r="O678" t="s">
        <v>1107</v>
      </c>
      <c r="P678" s="6">
        <v>44517</v>
      </c>
      <c r="Q678" s="6" t="s">
        <v>1138</v>
      </c>
      <c r="R678" s="7">
        <f t="shared" si="34"/>
        <v>0.55694444444444446</v>
      </c>
      <c r="S678" s="7">
        <f t="shared" si="35"/>
        <v>0.55723473379629629</v>
      </c>
    </row>
    <row r="679" spans="1:19" x14ac:dyDescent="0.25">
      <c r="A679">
        <v>678</v>
      </c>
      <c r="B679">
        <v>85.980999999999995</v>
      </c>
      <c r="C679" s="3">
        <f t="shared" si="33"/>
        <v>9.9515046296296287E-4</v>
      </c>
      <c r="D679" t="s">
        <v>708</v>
      </c>
      <c r="E679">
        <v>2305.38</v>
      </c>
      <c r="F679">
        <v>25</v>
      </c>
      <c r="G679" t="s">
        <v>32</v>
      </c>
      <c r="H679" t="s">
        <v>15</v>
      </c>
      <c r="I679">
        <v>12</v>
      </c>
      <c r="J679" t="s">
        <v>412</v>
      </c>
      <c r="K679" t="s">
        <v>709</v>
      </c>
      <c r="L679" t="s">
        <v>68</v>
      </c>
      <c r="M679" t="s">
        <v>1132</v>
      </c>
      <c r="N679" t="s">
        <v>1106</v>
      </c>
      <c r="O679" t="s">
        <v>1107</v>
      </c>
      <c r="P679" s="6">
        <v>44517</v>
      </c>
      <c r="Q679" s="6" t="s">
        <v>1138</v>
      </c>
      <c r="R679" s="7">
        <f t="shared" si="34"/>
        <v>0.55694444444444446</v>
      </c>
      <c r="S679" s="7">
        <f t="shared" si="35"/>
        <v>0.55793959490740741</v>
      </c>
    </row>
    <row r="680" spans="1:19" x14ac:dyDescent="0.25">
      <c r="A680">
        <v>679</v>
      </c>
      <c r="B680">
        <v>86.480999999999995</v>
      </c>
      <c r="C680" s="3">
        <f t="shared" si="33"/>
        <v>1.0009374999999999E-3</v>
      </c>
      <c r="D680" t="s">
        <v>708</v>
      </c>
      <c r="E680">
        <v>2305.38</v>
      </c>
      <c r="F680">
        <v>25</v>
      </c>
      <c r="G680" t="s">
        <v>25</v>
      </c>
      <c r="H680" t="s">
        <v>14</v>
      </c>
      <c r="I680">
        <v>3</v>
      </c>
      <c r="J680" t="s">
        <v>710</v>
      </c>
      <c r="K680" t="s">
        <v>711</v>
      </c>
      <c r="L680">
        <v>21</v>
      </c>
      <c r="M680" t="s">
        <v>1132</v>
      </c>
      <c r="N680" t="s">
        <v>1106</v>
      </c>
      <c r="O680" t="s">
        <v>1107</v>
      </c>
      <c r="P680" s="6">
        <v>44517</v>
      </c>
      <c r="Q680" s="6" t="s">
        <v>1138</v>
      </c>
      <c r="R680" s="7">
        <f t="shared" si="34"/>
        <v>0.55694444444444446</v>
      </c>
      <c r="S680" s="7">
        <f t="shared" si="35"/>
        <v>0.55794538194444443</v>
      </c>
    </row>
    <row r="681" spans="1:19" x14ac:dyDescent="0.25">
      <c r="A681">
        <v>680</v>
      </c>
      <c r="B681">
        <v>107.48099999999999</v>
      </c>
      <c r="C681" s="3">
        <f t="shared" si="33"/>
        <v>1.2439930555555555E-3</v>
      </c>
      <c r="D681" t="s">
        <v>708</v>
      </c>
      <c r="E681">
        <v>2305.38</v>
      </c>
      <c r="F681">
        <v>25</v>
      </c>
      <c r="G681" t="s">
        <v>25</v>
      </c>
      <c r="H681" t="s">
        <v>15</v>
      </c>
      <c r="I681">
        <v>4</v>
      </c>
      <c r="J681" t="s">
        <v>712</v>
      </c>
      <c r="K681" t="s">
        <v>711</v>
      </c>
      <c r="L681" t="s">
        <v>68</v>
      </c>
      <c r="M681" t="s">
        <v>1132</v>
      </c>
      <c r="N681" t="s">
        <v>1106</v>
      </c>
      <c r="O681" t="s">
        <v>1107</v>
      </c>
      <c r="P681" s="6">
        <v>44517</v>
      </c>
      <c r="Q681" s="6" t="s">
        <v>1138</v>
      </c>
      <c r="R681" s="7">
        <f t="shared" si="34"/>
        <v>0.55694444444444446</v>
      </c>
      <c r="S681" s="7">
        <f t="shared" si="35"/>
        <v>0.55818843750000002</v>
      </c>
    </row>
    <row r="682" spans="1:19" x14ac:dyDescent="0.25">
      <c r="A682">
        <v>681</v>
      </c>
      <c r="B682">
        <v>107.98099999999999</v>
      </c>
      <c r="C682" s="3">
        <f t="shared" si="33"/>
        <v>1.2497800925925925E-3</v>
      </c>
      <c r="D682" t="s">
        <v>708</v>
      </c>
      <c r="E682">
        <v>2305.38</v>
      </c>
      <c r="F682">
        <v>25</v>
      </c>
      <c r="G682" t="s">
        <v>32</v>
      </c>
      <c r="H682" t="s">
        <v>14</v>
      </c>
      <c r="I682">
        <v>13</v>
      </c>
      <c r="J682" t="s">
        <v>415</v>
      </c>
      <c r="K682" t="s">
        <v>713</v>
      </c>
      <c r="L682">
        <v>44.670000000000016</v>
      </c>
      <c r="M682" t="s">
        <v>1132</v>
      </c>
      <c r="N682" t="s">
        <v>1106</v>
      </c>
      <c r="O682" t="s">
        <v>1107</v>
      </c>
      <c r="P682" s="6">
        <v>44517</v>
      </c>
      <c r="Q682" s="6" t="s">
        <v>1138</v>
      </c>
      <c r="R682" s="7">
        <f t="shared" si="34"/>
        <v>0.55694444444444446</v>
      </c>
      <c r="S682" s="7">
        <f t="shared" si="35"/>
        <v>0.55819422453703704</v>
      </c>
    </row>
    <row r="683" spans="1:19" x14ac:dyDescent="0.25">
      <c r="A683">
        <v>682</v>
      </c>
      <c r="B683">
        <v>152.65100000000001</v>
      </c>
      <c r="C683" s="3">
        <f t="shared" si="33"/>
        <v>1.7667939814814816E-3</v>
      </c>
      <c r="D683" t="s">
        <v>708</v>
      </c>
      <c r="E683">
        <v>2305.38</v>
      </c>
      <c r="F683">
        <v>25</v>
      </c>
      <c r="G683" t="s">
        <v>32</v>
      </c>
      <c r="H683" t="s">
        <v>15</v>
      </c>
      <c r="I683">
        <v>14</v>
      </c>
      <c r="J683" t="s">
        <v>418</v>
      </c>
      <c r="K683" t="s">
        <v>713</v>
      </c>
      <c r="L683" t="s">
        <v>68</v>
      </c>
      <c r="M683" t="s">
        <v>1132</v>
      </c>
      <c r="N683" t="s">
        <v>1106</v>
      </c>
      <c r="O683" t="s">
        <v>1107</v>
      </c>
      <c r="P683" s="6">
        <v>44517</v>
      </c>
      <c r="Q683" s="6" t="s">
        <v>1138</v>
      </c>
      <c r="R683" s="7">
        <f t="shared" si="34"/>
        <v>0.55694444444444446</v>
      </c>
      <c r="S683" s="7">
        <f t="shared" si="35"/>
        <v>0.55871123842592596</v>
      </c>
    </row>
    <row r="684" spans="1:19" x14ac:dyDescent="0.25">
      <c r="A684">
        <v>683</v>
      </c>
      <c r="B684">
        <v>153.40100000000001</v>
      </c>
      <c r="C684" s="3">
        <f t="shared" si="33"/>
        <v>1.7754745370370372E-3</v>
      </c>
      <c r="D684" t="s">
        <v>708</v>
      </c>
      <c r="E684">
        <v>2305.38</v>
      </c>
      <c r="F684">
        <v>25</v>
      </c>
      <c r="G684" t="s">
        <v>25</v>
      </c>
      <c r="H684" t="s">
        <v>14</v>
      </c>
      <c r="I684">
        <v>5</v>
      </c>
      <c r="J684" t="s">
        <v>714</v>
      </c>
      <c r="K684" t="s">
        <v>715</v>
      </c>
      <c r="L684">
        <v>24.150999999999982</v>
      </c>
      <c r="M684" t="s">
        <v>1132</v>
      </c>
      <c r="N684" t="s">
        <v>1106</v>
      </c>
      <c r="O684" t="s">
        <v>1107</v>
      </c>
      <c r="P684" s="6">
        <v>44517</v>
      </c>
      <c r="Q684" s="6" t="s">
        <v>1138</v>
      </c>
      <c r="R684" s="7">
        <f t="shared" si="34"/>
        <v>0.55694444444444446</v>
      </c>
      <c r="S684" s="7">
        <f t="shared" si="35"/>
        <v>0.55871991898148154</v>
      </c>
    </row>
    <row r="685" spans="1:19" x14ac:dyDescent="0.25">
      <c r="A685">
        <v>684</v>
      </c>
      <c r="B685">
        <v>177.55199999999999</v>
      </c>
      <c r="C685" s="3">
        <f t="shared" si="33"/>
        <v>2.055E-3</v>
      </c>
      <c r="D685" t="s">
        <v>708</v>
      </c>
      <c r="E685">
        <v>2305.38</v>
      </c>
      <c r="F685">
        <v>25</v>
      </c>
      <c r="G685" t="s">
        <v>25</v>
      </c>
      <c r="H685" t="s">
        <v>15</v>
      </c>
      <c r="I685">
        <v>6</v>
      </c>
      <c r="J685" t="s">
        <v>716</v>
      </c>
      <c r="K685" t="s">
        <v>715</v>
      </c>
      <c r="L685" t="s">
        <v>68</v>
      </c>
      <c r="M685" t="s">
        <v>1132</v>
      </c>
      <c r="N685" t="s">
        <v>1106</v>
      </c>
      <c r="O685" t="s">
        <v>1107</v>
      </c>
      <c r="P685" s="6">
        <v>44517</v>
      </c>
      <c r="Q685" s="6" t="s">
        <v>1138</v>
      </c>
      <c r="R685" s="7">
        <f t="shared" si="34"/>
        <v>0.55694444444444446</v>
      </c>
      <c r="S685" s="7">
        <f t="shared" si="35"/>
        <v>0.55899944444444449</v>
      </c>
    </row>
    <row r="686" spans="1:19" x14ac:dyDescent="0.25">
      <c r="A686">
        <v>685</v>
      </c>
      <c r="B686">
        <v>178.05099999999999</v>
      </c>
      <c r="C686" s="3">
        <f t="shared" si="33"/>
        <v>2.0607754629629626E-3</v>
      </c>
      <c r="D686" t="s">
        <v>708</v>
      </c>
      <c r="E686">
        <v>2305.38</v>
      </c>
      <c r="F686">
        <v>25</v>
      </c>
      <c r="G686" t="s">
        <v>32</v>
      </c>
      <c r="H686" t="s">
        <v>14</v>
      </c>
      <c r="I686">
        <v>15</v>
      </c>
      <c r="J686" t="s">
        <v>422</v>
      </c>
      <c r="K686" t="s">
        <v>717</v>
      </c>
      <c r="L686">
        <v>413.95</v>
      </c>
      <c r="M686" t="s">
        <v>1132</v>
      </c>
      <c r="N686" t="s">
        <v>1106</v>
      </c>
      <c r="O686" t="s">
        <v>1107</v>
      </c>
      <c r="P686" s="6">
        <v>44517</v>
      </c>
      <c r="Q686" s="6" t="s">
        <v>1138</v>
      </c>
      <c r="R686" s="7">
        <f t="shared" si="34"/>
        <v>0.55694444444444446</v>
      </c>
      <c r="S686" s="7">
        <f t="shared" si="35"/>
        <v>0.55900521990740748</v>
      </c>
    </row>
    <row r="687" spans="1:19" x14ac:dyDescent="0.25">
      <c r="A687">
        <v>686</v>
      </c>
      <c r="B687">
        <v>592.00099999999998</v>
      </c>
      <c r="C687" s="3">
        <f t="shared" si="33"/>
        <v>6.8518634259259253E-3</v>
      </c>
      <c r="D687" t="s">
        <v>708</v>
      </c>
      <c r="E687">
        <v>2305.38</v>
      </c>
      <c r="F687">
        <v>25</v>
      </c>
      <c r="G687" t="s">
        <v>32</v>
      </c>
      <c r="H687" t="s">
        <v>15</v>
      </c>
      <c r="I687">
        <v>16</v>
      </c>
      <c r="J687" t="s">
        <v>424</v>
      </c>
      <c r="K687" t="s">
        <v>717</v>
      </c>
      <c r="L687" t="s">
        <v>68</v>
      </c>
      <c r="M687" t="s">
        <v>1132</v>
      </c>
      <c r="N687" t="s">
        <v>1106</v>
      </c>
      <c r="O687" t="s">
        <v>1107</v>
      </c>
      <c r="P687" s="6">
        <v>44517</v>
      </c>
      <c r="Q687" s="6" t="s">
        <v>1138</v>
      </c>
      <c r="R687" s="7">
        <f t="shared" si="34"/>
        <v>0.55694444444444446</v>
      </c>
      <c r="S687" s="7">
        <f t="shared" si="35"/>
        <v>0.56379630787037038</v>
      </c>
    </row>
    <row r="688" spans="1:19" x14ac:dyDescent="0.25">
      <c r="A688">
        <v>687</v>
      </c>
      <c r="B688">
        <v>593.25099999999998</v>
      </c>
      <c r="C688" s="3">
        <f t="shared" si="33"/>
        <v>6.8663310185185181E-3</v>
      </c>
      <c r="D688" t="s">
        <v>708</v>
      </c>
      <c r="E688">
        <v>2305.38</v>
      </c>
      <c r="F688">
        <v>25</v>
      </c>
      <c r="G688" t="s">
        <v>13</v>
      </c>
      <c r="H688" t="s">
        <v>14</v>
      </c>
      <c r="I688">
        <v>15</v>
      </c>
      <c r="J688" t="s">
        <v>92</v>
      </c>
      <c r="K688" t="s">
        <v>2649</v>
      </c>
      <c r="L688">
        <v>79.950000000000045</v>
      </c>
      <c r="M688" t="s">
        <v>1132</v>
      </c>
      <c r="N688" t="s">
        <v>1106</v>
      </c>
      <c r="O688" t="s">
        <v>1107</v>
      </c>
      <c r="P688" s="6">
        <v>44517</v>
      </c>
      <c r="Q688" s="6" t="s">
        <v>1138</v>
      </c>
      <c r="R688" s="7">
        <f t="shared" si="34"/>
        <v>0.55694444444444446</v>
      </c>
      <c r="S688" s="7">
        <f t="shared" si="35"/>
        <v>0.56381077546296299</v>
      </c>
    </row>
    <row r="689" spans="1:19" x14ac:dyDescent="0.25">
      <c r="A689">
        <v>688</v>
      </c>
      <c r="B689">
        <v>673.20100000000002</v>
      </c>
      <c r="C689" s="3">
        <f t="shared" si="33"/>
        <v>7.7916782407407414E-3</v>
      </c>
      <c r="D689" t="s">
        <v>708</v>
      </c>
      <c r="E689">
        <v>2305.38</v>
      </c>
      <c r="F689">
        <v>25</v>
      </c>
      <c r="G689" t="s">
        <v>13</v>
      </c>
      <c r="H689" t="s">
        <v>15</v>
      </c>
      <c r="I689">
        <v>16</v>
      </c>
      <c r="J689" t="s">
        <v>93</v>
      </c>
      <c r="K689" t="s">
        <v>2649</v>
      </c>
      <c r="L689" t="s">
        <v>68</v>
      </c>
      <c r="M689" t="s">
        <v>1132</v>
      </c>
      <c r="N689" t="s">
        <v>1106</v>
      </c>
      <c r="O689" t="s">
        <v>1107</v>
      </c>
      <c r="P689" s="6">
        <v>44517</v>
      </c>
      <c r="Q689" s="6" t="s">
        <v>1138</v>
      </c>
      <c r="R689" s="7">
        <f t="shared" si="34"/>
        <v>0.55694444444444446</v>
      </c>
      <c r="S689" s="7">
        <f t="shared" si="35"/>
        <v>0.56473612268518525</v>
      </c>
    </row>
    <row r="690" spans="1:19" x14ac:dyDescent="0.25">
      <c r="A690">
        <v>689</v>
      </c>
      <c r="B690">
        <v>673.95100000000002</v>
      </c>
      <c r="C690" s="3">
        <f t="shared" si="33"/>
        <v>7.8003587962962966E-3</v>
      </c>
      <c r="D690" t="s">
        <v>708</v>
      </c>
      <c r="E690">
        <v>2305.38</v>
      </c>
      <c r="F690">
        <v>25</v>
      </c>
      <c r="G690" t="s">
        <v>25</v>
      </c>
      <c r="H690" t="s">
        <v>14</v>
      </c>
      <c r="I690">
        <v>7</v>
      </c>
      <c r="J690" t="s">
        <v>718</v>
      </c>
      <c r="K690" t="s">
        <v>719</v>
      </c>
      <c r="L690">
        <v>20.910999999999945</v>
      </c>
      <c r="M690" t="s">
        <v>1132</v>
      </c>
      <c r="N690" t="s">
        <v>1106</v>
      </c>
      <c r="O690" t="s">
        <v>1107</v>
      </c>
      <c r="P690" s="6">
        <v>44517</v>
      </c>
      <c r="Q690" s="6" t="s">
        <v>1138</v>
      </c>
      <c r="R690" s="7">
        <f t="shared" si="34"/>
        <v>0.55694444444444446</v>
      </c>
      <c r="S690" s="7">
        <f t="shared" si="35"/>
        <v>0.56474480324074072</v>
      </c>
    </row>
    <row r="691" spans="1:19" x14ac:dyDescent="0.25">
      <c r="A691">
        <v>690</v>
      </c>
      <c r="B691">
        <v>694.86199999999997</v>
      </c>
      <c r="C691" s="3">
        <f t="shared" si="33"/>
        <v>8.0423842592592595E-3</v>
      </c>
      <c r="D691" t="s">
        <v>708</v>
      </c>
      <c r="E691">
        <v>2305.38</v>
      </c>
      <c r="F691">
        <v>25</v>
      </c>
      <c r="G691" t="s">
        <v>25</v>
      </c>
      <c r="H691" t="s">
        <v>15</v>
      </c>
      <c r="I691">
        <v>8</v>
      </c>
      <c r="J691" t="s">
        <v>720</v>
      </c>
      <c r="K691" t="s">
        <v>719</v>
      </c>
      <c r="L691" t="s">
        <v>68</v>
      </c>
      <c r="M691" t="s">
        <v>1132</v>
      </c>
      <c r="N691" t="s">
        <v>1106</v>
      </c>
      <c r="O691" t="s">
        <v>1107</v>
      </c>
      <c r="P691" s="6">
        <v>44517</v>
      </c>
      <c r="Q691" s="6" t="s">
        <v>1138</v>
      </c>
      <c r="R691" s="7">
        <f t="shared" si="34"/>
        <v>0.55694444444444446</v>
      </c>
      <c r="S691" s="7">
        <f t="shared" si="35"/>
        <v>0.56498682870370376</v>
      </c>
    </row>
    <row r="692" spans="1:19" x14ac:dyDescent="0.25">
      <c r="A692">
        <v>691</v>
      </c>
      <c r="B692">
        <v>695.36099999999999</v>
      </c>
      <c r="C692" s="3">
        <f t="shared" si="33"/>
        <v>8.0481597222222222E-3</v>
      </c>
      <c r="D692" t="s">
        <v>708</v>
      </c>
      <c r="E692">
        <v>2305.38</v>
      </c>
      <c r="F692">
        <v>25</v>
      </c>
      <c r="G692" t="s">
        <v>32</v>
      </c>
      <c r="H692" t="s">
        <v>14</v>
      </c>
      <c r="I692">
        <v>17</v>
      </c>
      <c r="J692" t="s">
        <v>427</v>
      </c>
      <c r="K692" t="s">
        <v>721</v>
      </c>
      <c r="L692">
        <v>667.95099999999991</v>
      </c>
      <c r="M692" t="s">
        <v>1132</v>
      </c>
      <c r="N692" t="s">
        <v>1106</v>
      </c>
      <c r="O692" t="s">
        <v>1107</v>
      </c>
      <c r="P692" s="6">
        <v>44517</v>
      </c>
      <c r="Q692" s="6" t="s">
        <v>1138</v>
      </c>
      <c r="R692" s="7">
        <f t="shared" si="34"/>
        <v>0.55694444444444446</v>
      </c>
      <c r="S692" s="7">
        <f t="shared" si="35"/>
        <v>0.56499260416666663</v>
      </c>
    </row>
    <row r="693" spans="1:19" x14ac:dyDescent="0.25">
      <c r="A693">
        <v>692</v>
      </c>
      <c r="B693">
        <v>1363.3119999999999</v>
      </c>
      <c r="C693" s="3">
        <f t="shared" si="33"/>
        <v>1.5779074074074074E-2</v>
      </c>
      <c r="D693" t="s">
        <v>708</v>
      </c>
      <c r="E693">
        <v>2305.38</v>
      </c>
      <c r="F693">
        <v>25</v>
      </c>
      <c r="G693" t="s">
        <v>32</v>
      </c>
      <c r="H693" t="s">
        <v>15</v>
      </c>
      <c r="I693">
        <v>18</v>
      </c>
      <c r="J693" t="s">
        <v>430</v>
      </c>
      <c r="K693" t="s">
        <v>721</v>
      </c>
      <c r="L693" t="s">
        <v>68</v>
      </c>
      <c r="M693" t="s">
        <v>1132</v>
      </c>
      <c r="N693" t="s">
        <v>1106</v>
      </c>
      <c r="O693" t="s">
        <v>1107</v>
      </c>
      <c r="P693" s="6">
        <v>44517</v>
      </c>
      <c r="Q693" s="6" t="s">
        <v>1138</v>
      </c>
      <c r="R693" s="7">
        <f t="shared" si="34"/>
        <v>0.55694444444444446</v>
      </c>
      <c r="S693" s="7">
        <f t="shared" si="35"/>
        <v>0.57272351851851855</v>
      </c>
    </row>
    <row r="694" spans="1:19" x14ac:dyDescent="0.25">
      <c r="A694">
        <v>693</v>
      </c>
      <c r="B694">
        <v>1363.5619999999999</v>
      </c>
      <c r="C694" s="3">
        <f t="shared" si="33"/>
        <v>1.578196759259259E-2</v>
      </c>
      <c r="D694" t="s">
        <v>708</v>
      </c>
      <c r="E694">
        <v>2305.38</v>
      </c>
      <c r="F694">
        <v>25</v>
      </c>
      <c r="G694" t="s">
        <v>25</v>
      </c>
      <c r="H694" t="s">
        <v>14</v>
      </c>
      <c r="I694">
        <v>9</v>
      </c>
      <c r="J694" t="s">
        <v>722</v>
      </c>
      <c r="K694" t="s">
        <v>723</v>
      </c>
      <c r="L694">
        <v>940.36099999999988</v>
      </c>
      <c r="M694" t="s">
        <v>1132</v>
      </c>
      <c r="N694" t="s">
        <v>1106</v>
      </c>
      <c r="O694" t="s">
        <v>1107</v>
      </c>
      <c r="P694" s="6">
        <v>44517</v>
      </c>
      <c r="Q694" s="6" t="s">
        <v>1138</v>
      </c>
      <c r="R694" s="7">
        <f t="shared" si="34"/>
        <v>0.55694444444444446</v>
      </c>
      <c r="S694" s="7">
        <f t="shared" si="35"/>
        <v>0.572726412037037</v>
      </c>
    </row>
    <row r="695" spans="1:19" x14ac:dyDescent="0.25">
      <c r="A695">
        <v>694</v>
      </c>
      <c r="B695">
        <v>2303.9229999999998</v>
      </c>
      <c r="C695" s="3">
        <f t="shared" si="33"/>
        <v>2.6665775462962959E-2</v>
      </c>
      <c r="D695" t="s">
        <v>708</v>
      </c>
      <c r="E695">
        <v>2305.38</v>
      </c>
      <c r="F695">
        <v>25</v>
      </c>
      <c r="G695" t="s">
        <v>25</v>
      </c>
      <c r="H695" t="s">
        <v>15</v>
      </c>
      <c r="I695">
        <v>10</v>
      </c>
      <c r="J695" t="s">
        <v>724</v>
      </c>
      <c r="K695" t="s">
        <v>723</v>
      </c>
      <c r="L695" t="s">
        <v>68</v>
      </c>
      <c r="M695" t="s">
        <v>1132</v>
      </c>
      <c r="N695" t="s">
        <v>1106</v>
      </c>
      <c r="O695" t="s">
        <v>1107</v>
      </c>
      <c r="P695" s="6">
        <v>44517</v>
      </c>
      <c r="Q695" s="6" t="s">
        <v>1138</v>
      </c>
      <c r="R695" s="7">
        <f t="shared" si="34"/>
        <v>0.55694444444444446</v>
      </c>
      <c r="S695" s="7">
        <f t="shared" si="35"/>
        <v>0.58361021990740747</v>
      </c>
    </row>
    <row r="696" spans="1:19" x14ac:dyDescent="0.25">
      <c r="A696">
        <v>695</v>
      </c>
      <c r="B696">
        <v>59.761000000000003</v>
      </c>
      <c r="C696" s="3">
        <f t="shared" si="33"/>
        <v>6.9167824074074075E-4</v>
      </c>
      <c r="D696" t="s">
        <v>725</v>
      </c>
      <c r="E696">
        <v>1702.18</v>
      </c>
      <c r="F696">
        <v>25</v>
      </c>
      <c r="G696" t="s">
        <v>32</v>
      </c>
      <c r="H696" t="s">
        <v>14</v>
      </c>
      <c r="I696">
        <v>19</v>
      </c>
      <c r="J696" t="s">
        <v>433</v>
      </c>
      <c r="K696" t="s">
        <v>726</v>
      </c>
      <c r="L696">
        <v>558.55100000000004</v>
      </c>
      <c r="M696" t="s">
        <v>1132</v>
      </c>
      <c r="N696" t="s">
        <v>1106</v>
      </c>
      <c r="O696" t="s">
        <v>1109</v>
      </c>
      <c r="P696" s="6">
        <v>44518</v>
      </c>
      <c r="Q696" s="6" t="s">
        <v>1139</v>
      </c>
      <c r="R696" s="7">
        <f t="shared" si="34"/>
        <v>0.88958333333333339</v>
      </c>
      <c r="S696" s="7">
        <f t="shared" si="35"/>
        <v>0.89027501157407418</v>
      </c>
    </row>
    <row r="697" spans="1:19" x14ac:dyDescent="0.25">
      <c r="A697">
        <v>696</v>
      </c>
      <c r="B697">
        <v>618.31200000000001</v>
      </c>
      <c r="C697" s="3">
        <f t="shared" si="33"/>
        <v>7.1563888888888892E-3</v>
      </c>
      <c r="D697" t="s">
        <v>725</v>
      </c>
      <c r="E697">
        <v>1702.18</v>
      </c>
      <c r="F697">
        <v>25</v>
      </c>
      <c r="G697" t="s">
        <v>32</v>
      </c>
      <c r="H697" t="s">
        <v>15</v>
      </c>
      <c r="I697">
        <v>20</v>
      </c>
      <c r="J697" t="s">
        <v>436</v>
      </c>
      <c r="K697" t="s">
        <v>726</v>
      </c>
      <c r="L697" t="s">
        <v>68</v>
      </c>
      <c r="M697" t="s">
        <v>1132</v>
      </c>
      <c r="N697" t="s">
        <v>1106</v>
      </c>
      <c r="O697" t="s">
        <v>1109</v>
      </c>
      <c r="P697" s="6">
        <v>44518</v>
      </c>
      <c r="Q697" s="6" t="s">
        <v>1139</v>
      </c>
      <c r="R697" s="7">
        <f t="shared" si="34"/>
        <v>0.88958333333333339</v>
      </c>
      <c r="S697" s="7">
        <f t="shared" si="35"/>
        <v>0.89673972222222231</v>
      </c>
    </row>
    <row r="698" spans="1:19" x14ac:dyDescent="0.25">
      <c r="A698">
        <v>697</v>
      </c>
      <c r="B698">
        <v>620.81200000000001</v>
      </c>
      <c r="C698" s="3">
        <f t="shared" si="33"/>
        <v>7.185324074074074E-3</v>
      </c>
      <c r="D698" t="s">
        <v>725</v>
      </c>
      <c r="E698">
        <v>1702.18</v>
      </c>
      <c r="F698">
        <v>25</v>
      </c>
      <c r="G698" t="s">
        <v>25</v>
      </c>
      <c r="H698" t="s">
        <v>14</v>
      </c>
      <c r="I698">
        <v>11</v>
      </c>
      <c r="J698" t="s">
        <v>727</v>
      </c>
      <c r="K698" t="s">
        <v>728</v>
      </c>
      <c r="L698">
        <v>874.33900000000006</v>
      </c>
      <c r="M698" t="s">
        <v>1132</v>
      </c>
      <c r="N698" t="s">
        <v>1106</v>
      </c>
      <c r="O698" t="s">
        <v>1109</v>
      </c>
      <c r="P698" s="6">
        <v>44518</v>
      </c>
      <c r="Q698" s="6" t="s">
        <v>1139</v>
      </c>
      <c r="R698" s="7">
        <f t="shared" si="34"/>
        <v>0.88958333333333339</v>
      </c>
      <c r="S698" s="7">
        <f t="shared" si="35"/>
        <v>0.89676865740740752</v>
      </c>
    </row>
    <row r="699" spans="1:19" x14ac:dyDescent="0.25">
      <c r="A699">
        <v>698</v>
      </c>
      <c r="B699">
        <v>1495.1510000000001</v>
      </c>
      <c r="C699" s="3">
        <f t="shared" si="33"/>
        <v>1.7304988425925927E-2</v>
      </c>
      <c r="D699" t="s">
        <v>725</v>
      </c>
      <c r="E699">
        <v>1702.18</v>
      </c>
      <c r="F699">
        <v>25</v>
      </c>
      <c r="G699" t="s">
        <v>25</v>
      </c>
      <c r="H699" t="s">
        <v>15</v>
      </c>
      <c r="I699">
        <v>12</v>
      </c>
      <c r="J699" t="s">
        <v>729</v>
      </c>
      <c r="K699" t="s">
        <v>728</v>
      </c>
      <c r="L699" t="s">
        <v>68</v>
      </c>
      <c r="M699" t="s">
        <v>1132</v>
      </c>
      <c r="N699" t="s">
        <v>1106</v>
      </c>
      <c r="O699" t="s">
        <v>1109</v>
      </c>
      <c r="P699" s="6">
        <v>44518</v>
      </c>
      <c r="Q699" s="6" t="s">
        <v>1139</v>
      </c>
      <c r="R699" s="7">
        <f t="shared" si="34"/>
        <v>0.88958333333333339</v>
      </c>
      <c r="S699" s="7">
        <f t="shared" si="35"/>
        <v>0.90688832175925937</v>
      </c>
    </row>
    <row r="700" spans="1:19" x14ac:dyDescent="0.25">
      <c r="A700">
        <v>699</v>
      </c>
      <c r="B700">
        <v>1495.404</v>
      </c>
      <c r="C700" s="3">
        <f t="shared" si="33"/>
        <v>1.7307916666666666E-2</v>
      </c>
      <c r="D700" t="s">
        <v>725</v>
      </c>
      <c r="E700">
        <v>1702.18</v>
      </c>
      <c r="F700">
        <v>25</v>
      </c>
      <c r="G700" t="s">
        <v>32</v>
      </c>
      <c r="H700" t="s">
        <v>14</v>
      </c>
      <c r="I700">
        <v>21</v>
      </c>
      <c r="J700" t="s">
        <v>440</v>
      </c>
      <c r="K700" t="s">
        <v>730</v>
      </c>
      <c r="L700">
        <v>49.176999999999907</v>
      </c>
      <c r="M700" t="s">
        <v>1132</v>
      </c>
      <c r="N700" t="s">
        <v>1106</v>
      </c>
      <c r="O700" t="s">
        <v>1109</v>
      </c>
      <c r="P700" s="6">
        <v>44518</v>
      </c>
      <c r="Q700" s="6" t="s">
        <v>1139</v>
      </c>
      <c r="R700" s="7">
        <f t="shared" si="34"/>
        <v>0.88958333333333339</v>
      </c>
      <c r="S700" s="7">
        <f t="shared" si="35"/>
        <v>0.90689125000000004</v>
      </c>
    </row>
    <row r="701" spans="1:19" x14ac:dyDescent="0.25">
      <c r="A701">
        <v>700</v>
      </c>
      <c r="B701">
        <v>1544.5809999999999</v>
      </c>
      <c r="C701" s="3">
        <f t="shared" si="33"/>
        <v>1.7877094907407406E-2</v>
      </c>
      <c r="D701" t="s">
        <v>725</v>
      </c>
      <c r="E701">
        <v>1702.18</v>
      </c>
      <c r="F701">
        <v>25</v>
      </c>
      <c r="G701" t="s">
        <v>32</v>
      </c>
      <c r="H701" t="s">
        <v>15</v>
      </c>
      <c r="I701">
        <v>22</v>
      </c>
      <c r="J701" t="s">
        <v>442</v>
      </c>
      <c r="K701" t="s">
        <v>730</v>
      </c>
      <c r="L701" t="s">
        <v>68</v>
      </c>
      <c r="M701" t="s">
        <v>1132</v>
      </c>
      <c r="N701" t="s">
        <v>1106</v>
      </c>
      <c r="O701" t="s">
        <v>1109</v>
      </c>
      <c r="P701" s="6">
        <v>44518</v>
      </c>
      <c r="Q701" s="6" t="s">
        <v>1139</v>
      </c>
      <c r="R701" s="7">
        <f t="shared" si="34"/>
        <v>0.88958333333333339</v>
      </c>
      <c r="S701" s="7">
        <f t="shared" si="35"/>
        <v>0.9074604282407408</v>
      </c>
    </row>
    <row r="702" spans="1:19" x14ac:dyDescent="0.25">
      <c r="A702">
        <v>701</v>
      </c>
      <c r="B702">
        <v>1545.0809999999999</v>
      </c>
      <c r="C702" s="3">
        <f t="shared" si="33"/>
        <v>1.7882881944444443E-2</v>
      </c>
      <c r="D702" t="s">
        <v>725</v>
      </c>
      <c r="E702">
        <v>1702.18</v>
      </c>
      <c r="F702">
        <v>25</v>
      </c>
      <c r="G702" t="s">
        <v>25</v>
      </c>
      <c r="H702" t="s">
        <v>14</v>
      </c>
      <c r="I702">
        <v>13</v>
      </c>
      <c r="J702" t="s">
        <v>731</v>
      </c>
      <c r="K702" t="s">
        <v>732</v>
      </c>
      <c r="L702">
        <v>7.2000000000000455</v>
      </c>
      <c r="M702" t="s">
        <v>1132</v>
      </c>
      <c r="N702" t="s">
        <v>1106</v>
      </c>
      <c r="O702" t="s">
        <v>1109</v>
      </c>
      <c r="P702" s="6">
        <v>44518</v>
      </c>
      <c r="Q702" s="6" t="s">
        <v>1139</v>
      </c>
      <c r="R702" s="7">
        <f t="shared" si="34"/>
        <v>0.88958333333333339</v>
      </c>
      <c r="S702" s="7">
        <f t="shared" si="35"/>
        <v>0.90746621527777782</v>
      </c>
    </row>
    <row r="703" spans="1:19" x14ac:dyDescent="0.25">
      <c r="A703">
        <v>702</v>
      </c>
      <c r="B703">
        <v>1552.2809999999999</v>
      </c>
      <c r="C703" s="3">
        <f t="shared" si="33"/>
        <v>1.7966215277777777E-2</v>
      </c>
      <c r="D703" t="s">
        <v>725</v>
      </c>
      <c r="E703">
        <v>1702.18</v>
      </c>
      <c r="F703">
        <v>25</v>
      </c>
      <c r="G703" t="s">
        <v>25</v>
      </c>
      <c r="H703" t="s">
        <v>15</v>
      </c>
      <c r="I703">
        <v>14</v>
      </c>
      <c r="J703" t="s">
        <v>733</v>
      </c>
      <c r="K703" t="s">
        <v>732</v>
      </c>
      <c r="L703" t="s">
        <v>68</v>
      </c>
      <c r="M703" t="s">
        <v>1132</v>
      </c>
      <c r="N703" t="s">
        <v>1106</v>
      </c>
      <c r="O703" t="s">
        <v>1109</v>
      </c>
      <c r="P703" s="6">
        <v>44518</v>
      </c>
      <c r="Q703" s="6" t="s">
        <v>1139</v>
      </c>
      <c r="R703" s="7">
        <f t="shared" si="34"/>
        <v>0.88958333333333339</v>
      </c>
      <c r="S703" s="7">
        <f t="shared" si="35"/>
        <v>0.90754954861111115</v>
      </c>
    </row>
    <row r="704" spans="1:19" x14ac:dyDescent="0.25">
      <c r="A704">
        <v>703</v>
      </c>
      <c r="B704">
        <v>1552.5309999999999</v>
      </c>
      <c r="C704" s="3">
        <f t="shared" si="33"/>
        <v>1.7969108796296297E-2</v>
      </c>
      <c r="D704" t="s">
        <v>725</v>
      </c>
      <c r="E704">
        <v>1702.18</v>
      </c>
      <c r="F704">
        <v>25</v>
      </c>
      <c r="G704" t="s">
        <v>32</v>
      </c>
      <c r="H704" t="s">
        <v>14</v>
      </c>
      <c r="I704">
        <v>23</v>
      </c>
      <c r="J704" t="s">
        <v>446</v>
      </c>
      <c r="K704" t="s">
        <v>734</v>
      </c>
      <c r="L704">
        <v>141.94100000000003</v>
      </c>
      <c r="M704" t="s">
        <v>1132</v>
      </c>
      <c r="N704" t="s">
        <v>1106</v>
      </c>
      <c r="O704" t="s">
        <v>1109</v>
      </c>
      <c r="P704" s="6">
        <v>44518</v>
      </c>
      <c r="Q704" s="6" t="s">
        <v>1139</v>
      </c>
      <c r="R704" s="7">
        <f t="shared" si="34"/>
        <v>0.88958333333333339</v>
      </c>
      <c r="S704" s="7">
        <f t="shared" si="35"/>
        <v>0.90755244212962971</v>
      </c>
    </row>
    <row r="705" spans="1:19" x14ac:dyDescent="0.25">
      <c r="A705">
        <v>704</v>
      </c>
      <c r="B705">
        <v>1694.472</v>
      </c>
      <c r="C705" s="3">
        <f t="shared" si="33"/>
        <v>1.9611944444444446E-2</v>
      </c>
      <c r="D705" t="s">
        <v>725</v>
      </c>
      <c r="E705">
        <v>1702.18</v>
      </c>
      <c r="F705">
        <v>25</v>
      </c>
      <c r="G705" t="s">
        <v>32</v>
      </c>
      <c r="H705" t="s">
        <v>15</v>
      </c>
      <c r="I705">
        <v>24</v>
      </c>
      <c r="J705" t="s">
        <v>448</v>
      </c>
      <c r="K705" t="s">
        <v>734</v>
      </c>
      <c r="L705" t="s">
        <v>68</v>
      </c>
      <c r="M705" t="s">
        <v>1132</v>
      </c>
      <c r="N705" t="s">
        <v>1106</v>
      </c>
      <c r="O705" t="s">
        <v>1109</v>
      </c>
      <c r="P705" s="6">
        <v>44518</v>
      </c>
      <c r="Q705" s="6" t="s">
        <v>1139</v>
      </c>
      <c r="R705" s="7">
        <f t="shared" si="34"/>
        <v>0.88958333333333339</v>
      </c>
      <c r="S705" s="7">
        <f t="shared" si="35"/>
        <v>0.90919527777777787</v>
      </c>
    </row>
    <row r="706" spans="1:19" x14ac:dyDescent="0.25">
      <c r="A706">
        <v>705</v>
      </c>
      <c r="B706">
        <v>0.65100000000000002</v>
      </c>
      <c r="C706" s="3">
        <f t="shared" si="33"/>
        <v>7.5347222222222229E-6</v>
      </c>
      <c r="D706" t="s">
        <v>735</v>
      </c>
      <c r="E706">
        <v>4016.45</v>
      </c>
      <c r="F706">
        <v>25</v>
      </c>
      <c r="G706" t="s">
        <v>13</v>
      </c>
      <c r="H706" t="s">
        <v>14</v>
      </c>
      <c r="I706">
        <v>17</v>
      </c>
      <c r="J706" t="s">
        <v>95</v>
      </c>
      <c r="K706" t="s">
        <v>2650</v>
      </c>
      <c r="L706">
        <v>24.75</v>
      </c>
      <c r="M706" t="s">
        <v>1132</v>
      </c>
      <c r="N706" t="s">
        <v>1106</v>
      </c>
      <c r="O706" t="s">
        <v>1109</v>
      </c>
      <c r="P706" s="6">
        <v>44518</v>
      </c>
      <c r="Q706" s="6" t="s">
        <v>1140</v>
      </c>
      <c r="R706" s="7">
        <f t="shared" si="34"/>
        <v>0.45555555555555555</v>
      </c>
      <c r="S706" s="7">
        <f t="shared" si="35"/>
        <v>0.45556309027777775</v>
      </c>
    </row>
    <row r="707" spans="1:19" x14ac:dyDescent="0.25">
      <c r="A707">
        <v>706</v>
      </c>
      <c r="B707">
        <v>25.401</v>
      </c>
      <c r="C707" s="3">
        <f t="shared" si="33"/>
        <v>2.9399305555555553E-4</v>
      </c>
      <c r="D707" t="s">
        <v>735</v>
      </c>
      <c r="E707">
        <v>4016.45</v>
      </c>
      <c r="F707">
        <v>25</v>
      </c>
      <c r="G707" t="s">
        <v>13</v>
      </c>
      <c r="H707" t="s">
        <v>15</v>
      </c>
      <c r="I707">
        <v>18</v>
      </c>
      <c r="J707" t="s">
        <v>96</v>
      </c>
      <c r="K707" t="s">
        <v>2650</v>
      </c>
      <c r="L707" t="s">
        <v>68</v>
      </c>
      <c r="M707" t="s">
        <v>1132</v>
      </c>
      <c r="N707" t="s">
        <v>1106</v>
      </c>
      <c r="O707" t="s">
        <v>1109</v>
      </c>
      <c r="P707" s="6">
        <v>44518</v>
      </c>
      <c r="Q707" s="6" t="s">
        <v>1140</v>
      </c>
      <c r="R707" s="7">
        <f t="shared" si="34"/>
        <v>0.45555555555555555</v>
      </c>
      <c r="S707" s="7">
        <f t="shared" si="35"/>
        <v>0.4558495486111111</v>
      </c>
    </row>
    <row r="708" spans="1:19" x14ac:dyDescent="0.25">
      <c r="A708">
        <v>707</v>
      </c>
      <c r="B708">
        <v>26.65</v>
      </c>
      <c r="C708" s="3">
        <f t="shared" si="33"/>
        <v>3.0844907407407405E-4</v>
      </c>
      <c r="D708" t="s">
        <v>735</v>
      </c>
      <c r="E708">
        <v>4016.45</v>
      </c>
      <c r="F708">
        <v>25</v>
      </c>
      <c r="G708" t="s">
        <v>32</v>
      </c>
      <c r="H708" t="s">
        <v>14</v>
      </c>
      <c r="I708">
        <v>25</v>
      </c>
      <c r="J708" t="s">
        <v>451</v>
      </c>
      <c r="K708" t="s">
        <v>736</v>
      </c>
      <c r="L708">
        <v>24.5</v>
      </c>
      <c r="M708" t="s">
        <v>1132</v>
      </c>
      <c r="N708" t="s">
        <v>1106</v>
      </c>
      <c r="O708" t="s">
        <v>1109</v>
      </c>
      <c r="P708" s="6">
        <v>44518</v>
      </c>
      <c r="Q708" s="6" t="s">
        <v>1140</v>
      </c>
      <c r="R708" s="7">
        <f t="shared" si="34"/>
        <v>0.45555555555555555</v>
      </c>
      <c r="S708" s="7">
        <f t="shared" si="35"/>
        <v>0.45586400462962962</v>
      </c>
    </row>
    <row r="709" spans="1:19" x14ac:dyDescent="0.25">
      <c r="A709">
        <v>708</v>
      </c>
      <c r="B709">
        <v>51.15</v>
      </c>
      <c r="C709" s="3">
        <f t="shared" si="33"/>
        <v>5.9201388888888888E-4</v>
      </c>
      <c r="D709" t="s">
        <v>735</v>
      </c>
      <c r="E709">
        <v>4016.45</v>
      </c>
      <c r="F709">
        <v>25</v>
      </c>
      <c r="G709" t="s">
        <v>32</v>
      </c>
      <c r="H709" t="s">
        <v>15</v>
      </c>
      <c r="I709">
        <v>26</v>
      </c>
      <c r="J709" t="s">
        <v>454</v>
      </c>
      <c r="K709" t="s">
        <v>736</v>
      </c>
      <c r="L709" t="s">
        <v>68</v>
      </c>
      <c r="M709" t="s">
        <v>1132</v>
      </c>
      <c r="N709" t="s">
        <v>1106</v>
      </c>
      <c r="O709" t="s">
        <v>1109</v>
      </c>
      <c r="P709" s="6">
        <v>44518</v>
      </c>
      <c r="Q709" s="6" t="s">
        <v>1140</v>
      </c>
      <c r="R709" s="7">
        <f t="shared" si="34"/>
        <v>0.45555555555555555</v>
      </c>
      <c r="S709" s="7">
        <f t="shared" si="35"/>
        <v>0.45614756944444446</v>
      </c>
    </row>
    <row r="710" spans="1:19" x14ac:dyDescent="0.25">
      <c r="A710">
        <v>709</v>
      </c>
      <c r="B710">
        <v>51.552</v>
      </c>
      <c r="C710" s="3">
        <f t="shared" si="33"/>
        <v>5.9666666666666668E-4</v>
      </c>
      <c r="D710" t="s">
        <v>735</v>
      </c>
      <c r="E710">
        <v>4016.45</v>
      </c>
      <c r="F710">
        <v>25</v>
      </c>
      <c r="G710" t="s">
        <v>25</v>
      </c>
      <c r="H710" t="s">
        <v>14</v>
      </c>
      <c r="I710">
        <v>15</v>
      </c>
      <c r="J710" t="s">
        <v>737</v>
      </c>
      <c r="K710" t="s">
        <v>738</v>
      </c>
      <c r="L710">
        <v>14.747999999999998</v>
      </c>
      <c r="M710" t="s">
        <v>1132</v>
      </c>
      <c r="N710" t="s">
        <v>1106</v>
      </c>
      <c r="O710" t="s">
        <v>1109</v>
      </c>
      <c r="P710" s="6">
        <v>44518</v>
      </c>
      <c r="Q710" s="6" t="s">
        <v>1140</v>
      </c>
      <c r="R710" s="7">
        <f t="shared" si="34"/>
        <v>0.45555555555555555</v>
      </c>
      <c r="S710" s="7">
        <f t="shared" si="35"/>
        <v>0.45615222222222224</v>
      </c>
    </row>
    <row r="711" spans="1:19" x14ac:dyDescent="0.25">
      <c r="A711">
        <v>710</v>
      </c>
      <c r="B711">
        <v>66.3</v>
      </c>
      <c r="C711" s="3">
        <f t="shared" si="33"/>
        <v>7.6736111111111113E-4</v>
      </c>
      <c r="D711" t="s">
        <v>735</v>
      </c>
      <c r="E711">
        <v>4016.45</v>
      </c>
      <c r="F711">
        <v>25</v>
      </c>
      <c r="G711" t="s">
        <v>25</v>
      </c>
      <c r="H711" t="s">
        <v>15</v>
      </c>
      <c r="I711">
        <v>16</v>
      </c>
      <c r="J711" t="s">
        <v>739</v>
      </c>
      <c r="K711" t="s">
        <v>738</v>
      </c>
      <c r="L711" t="s">
        <v>68</v>
      </c>
      <c r="M711" t="s">
        <v>1132</v>
      </c>
      <c r="N711" t="s">
        <v>1106</v>
      </c>
      <c r="O711" t="s">
        <v>1109</v>
      </c>
      <c r="P711" s="6">
        <v>44518</v>
      </c>
      <c r="Q711" s="6" t="s">
        <v>1140</v>
      </c>
      <c r="R711" s="7">
        <f t="shared" si="34"/>
        <v>0.45555555555555555</v>
      </c>
      <c r="S711" s="7">
        <f t="shared" si="35"/>
        <v>0.45632291666666663</v>
      </c>
    </row>
    <row r="712" spans="1:19" x14ac:dyDescent="0.25">
      <c r="A712">
        <v>711</v>
      </c>
      <c r="B712">
        <v>69.3</v>
      </c>
      <c r="C712" s="3">
        <f t="shared" si="33"/>
        <v>8.0208333333333325E-4</v>
      </c>
      <c r="D712" t="s">
        <v>735</v>
      </c>
      <c r="E712">
        <v>4016.45</v>
      </c>
      <c r="F712">
        <v>25</v>
      </c>
      <c r="G712" t="s">
        <v>32</v>
      </c>
      <c r="H712" t="s">
        <v>14</v>
      </c>
      <c r="I712">
        <v>27</v>
      </c>
      <c r="J712" t="s">
        <v>458</v>
      </c>
      <c r="K712" t="s">
        <v>740</v>
      </c>
      <c r="L712">
        <v>65.250000000000014</v>
      </c>
      <c r="M712" t="s">
        <v>1132</v>
      </c>
      <c r="N712" t="s">
        <v>1106</v>
      </c>
      <c r="O712" t="s">
        <v>1109</v>
      </c>
      <c r="P712" s="6">
        <v>44518</v>
      </c>
      <c r="Q712" s="6" t="s">
        <v>1140</v>
      </c>
      <c r="R712" s="7">
        <f t="shared" si="34"/>
        <v>0.45555555555555555</v>
      </c>
      <c r="S712" s="7">
        <f t="shared" si="35"/>
        <v>0.45635763888888886</v>
      </c>
    </row>
    <row r="713" spans="1:19" x14ac:dyDescent="0.25">
      <c r="A713">
        <v>712</v>
      </c>
      <c r="B713">
        <v>110.553</v>
      </c>
      <c r="C713" s="3">
        <f t="shared" si="33"/>
        <v>1.2795486111111111E-3</v>
      </c>
      <c r="D713" t="s">
        <v>735</v>
      </c>
      <c r="E713">
        <v>4016.45</v>
      </c>
      <c r="F713">
        <v>25</v>
      </c>
      <c r="G713" t="s">
        <v>48</v>
      </c>
      <c r="H713" t="s">
        <v>14</v>
      </c>
      <c r="I713">
        <v>1</v>
      </c>
      <c r="J713" t="s">
        <v>98</v>
      </c>
      <c r="K713" t="s">
        <v>741</v>
      </c>
      <c r="L713">
        <v>25.5</v>
      </c>
      <c r="M713" t="s">
        <v>1132</v>
      </c>
      <c r="N713" t="s">
        <v>1106</v>
      </c>
      <c r="O713" t="s">
        <v>1109</v>
      </c>
      <c r="P713" s="6">
        <v>44518</v>
      </c>
      <c r="Q713" s="6" t="s">
        <v>1140</v>
      </c>
      <c r="R713" s="7">
        <f t="shared" si="34"/>
        <v>0.45555555555555555</v>
      </c>
      <c r="S713" s="7">
        <f t="shared" si="35"/>
        <v>0.45683510416666667</v>
      </c>
    </row>
    <row r="714" spans="1:19" x14ac:dyDescent="0.25">
      <c r="A714">
        <v>713</v>
      </c>
      <c r="B714">
        <v>134.55000000000001</v>
      </c>
      <c r="C714" s="3">
        <f t="shared" si="33"/>
        <v>1.5572916666666669E-3</v>
      </c>
      <c r="D714" t="s">
        <v>735</v>
      </c>
      <c r="E714">
        <v>4016.45</v>
      </c>
      <c r="F714">
        <v>25</v>
      </c>
      <c r="G714" t="s">
        <v>32</v>
      </c>
      <c r="H714" t="s">
        <v>15</v>
      </c>
      <c r="I714">
        <v>28</v>
      </c>
      <c r="J714" t="s">
        <v>460</v>
      </c>
      <c r="K714" t="s">
        <v>740</v>
      </c>
      <c r="L714" t="s">
        <v>68</v>
      </c>
      <c r="M714" t="s">
        <v>1132</v>
      </c>
      <c r="N714" t="s">
        <v>1106</v>
      </c>
      <c r="O714" t="s">
        <v>1109</v>
      </c>
      <c r="P714" s="6">
        <v>44518</v>
      </c>
      <c r="Q714" s="6" t="s">
        <v>1140</v>
      </c>
      <c r="R714" s="7">
        <f t="shared" si="34"/>
        <v>0.45555555555555555</v>
      </c>
      <c r="S714" s="7">
        <f t="shared" si="35"/>
        <v>0.45711284722222223</v>
      </c>
    </row>
    <row r="715" spans="1:19" x14ac:dyDescent="0.25">
      <c r="A715">
        <v>714</v>
      </c>
      <c r="B715">
        <v>136.053</v>
      </c>
      <c r="C715" s="3">
        <f t="shared" si="33"/>
        <v>1.5746874999999999E-3</v>
      </c>
      <c r="D715" t="s">
        <v>735</v>
      </c>
      <c r="E715">
        <v>4016.45</v>
      </c>
      <c r="F715">
        <v>25</v>
      </c>
      <c r="G715" t="s">
        <v>48</v>
      </c>
      <c r="H715" t="s">
        <v>15</v>
      </c>
      <c r="I715">
        <v>2</v>
      </c>
      <c r="J715" t="s">
        <v>100</v>
      </c>
      <c r="K715" t="s">
        <v>741</v>
      </c>
      <c r="L715" t="s">
        <v>68</v>
      </c>
      <c r="M715" t="s">
        <v>1132</v>
      </c>
      <c r="N715" t="s">
        <v>1106</v>
      </c>
      <c r="O715" t="s">
        <v>1109</v>
      </c>
      <c r="P715" s="6">
        <v>44518</v>
      </c>
      <c r="Q715" s="6" t="s">
        <v>1140</v>
      </c>
      <c r="R715" s="7">
        <f t="shared" si="34"/>
        <v>0.45555555555555555</v>
      </c>
      <c r="S715" s="7">
        <f t="shared" si="35"/>
        <v>0.45713024305555555</v>
      </c>
    </row>
    <row r="716" spans="1:19" x14ac:dyDescent="0.25">
      <c r="A716">
        <v>715</v>
      </c>
      <c r="B716">
        <v>141.71799999999999</v>
      </c>
      <c r="C716" s="3">
        <f t="shared" si="33"/>
        <v>1.6402546296296295E-3</v>
      </c>
      <c r="D716" t="s">
        <v>735</v>
      </c>
      <c r="E716">
        <v>4016.45</v>
      </c>
      <c r="F716">
        <v>25</v>
      </c>
      <c r="G716" t="s">
        <v>25</v>
      </c>
      <c r="H716" t="s">
        <v>14</v>
      </c>
      <c r="I716">
        <v>17</v>
      </c>
      <c r="J716" t="s">
        <v>742</v>
      </c>
      <c r="K716" t="s">
        <v>743</v>
      </c>
      <c r="L716">
        <v>41.997000000000014</v>
      </c>
      <c r="M716" t="s">
        <v>1132</v>
      </c>
      <c r="N716" t="s">
        <v>1106</v>
      </c>
      <c r="O716" t="s">
        <v>1109</v>
      </c>
      <c r="P716" s="6">
        <v>44518</v>
      </c>
      <c r="Q716" s="6" t="s">
        <v>1140</v>
      </c>
      <c r="R716" s="7">
        <f t="shared" si="34"/>
        <v>0.45555555555555555</v>
      </c>
      <c r="S716" s="7">
        <f t="shared" si="35"/>
        <v>0.45719581018518518</v>
      </c>
    </row>
    <row r="717" spans="1:19" x14ac:dyDescent="0.25">
      <c r="A717">
        <v>716</v>
      </c>
      <c r="B717">
        <v>183.715</v>
      </c>
      <c r="C717" s="3">
        <f t="shared" ref="C717:C780" si="36">B717/86400</f>
        <v>2.1263310185185187E-3</v>
      </c>
      <c r="D717" t="s">
        <v>735</v>
      </c>
      <c r="E717">
        <v>4016.45</v>
      </c>
      <c r="F717">
        <v>25</v>
      </c>
      <c r="G717" t="s">
        <v>25</v>
      </c>
      <c r="H717" t="s">
        <v>15</v>
      </c>
      <c r="I717">
        <v>18</v>
      </c>
      <c r="J717" t="s">
        <v>744</v>
      </c>
      <c r="K717" t="s">
        <v>743</v>
      </c>
      <c r="L717" t="s">
        <v>68</v>
      </c>
      <c r="M717" t="s">
        <v>1132</v>
      </c>
      <c r="N717" t="s">
        <v>1106</v>
      </c>
      <c r="O717" t="s">
        <v>1109</v>
      </c>
      <c r="P717" s="6">
        <v>44518</v>
      </c>
      <c r="Q717" s="6" t="s">
        <v>1140</v>
      </c>
      <c r="R717" s="7">
        <f t="shared" ref="R717:R780" si="37">TIMEVALUE(TEXT(Q717, "hh:mm"))</f>
        <v>0.45555555555555555</v>
      </c>
      <c r="S717" s="7">
        <f t="shared" ref="S717:S780" si="38">R717+C717</f>
        <v>0.45768188657407405</v>
      </c>
    </row>
    <row r="718" spans="1:19" x14ac:dyDescent="0.25">
      <c r="A718">
        <v>717</v>
      </c>
      <c r="B718">
        <v>185.96799999999999</v>
      </c>
      <c r="C718" s="3">
        <f t="shared" si="36"/>
        <v>2.1524074074074071E-3</v>
      </c>
      <c r="D718" t="s">
        <v>735</v>
      </c>
      <c r="E718">
        <v>4016.45</v>
      </c>
      <c r="F718">
        <v>25</v>
      </c>
      <c r="G718" t="s">
        <v>48</v>
      </c>
      <c r="H718" t="s">
        <v>14</v>
      </c>
      <c r="I718">
        <v>3</v>
      </c>
      <c r="J718" t="s">
        <v>745</v>
      </c>
      <c r="K718" t="s">
        <v>746</v>
      </c>
      <c r="L718">
        <v>194.19500000000002</v>
      </c>
      <c r="M718" t="s">
        <v>1132</v>
      </c>
      <c r="N718" t="s">
        <v>1106</v>
      </c>
      <c r="O718" t="s">
        <v>1109</v>
      </c>
      <c r="P718" s="6">
        <v>44518</v>
      </c>
      <c r="Q718" s="6" t="s">
        <v>1140</v>
      </c>
      <c r="R718" s="7">
        <f t="shared" si="37"/>
        <v>0.45555555555555555</v>
      </c>
      <c r="S718" s="7">
        <f t="shared" si="38"/>
        <v>0.45770796296296296</v>
      </c>
    </row>
    <row r="719" spans="1:19" x14ac:dyDescent="0.25">
      <c r="A719">
        <v>718</v>
      </c>
      <c r="B719">
        <v>187.465</v>
      </c>
      <c r="C719" s="3">
        <f t="shared" si="36"/>
        <v>2.1697337962962963E-3</v>
      </c>
      <c r="D719" t="s">
        <v>735</v>
      </c>
      <c r="E719">
        <v>4016.45</v>
      </c>
      <c r="F719">
        <v>25</v>
      </c>
      <c r="G719" t="s">
        <v>32</v>
      </c>
      <c r="H719" t="s">
        <v>14</v>
      </c>
      <c r="I719">
        <v>29</v>
      </c>
      <c r="J719" t="s">
        <v>464</v>
      </c>
      <c r="K719" t="s">
        <v>747</v>
      </c>
      <c r="L719">
        <v>189.94800000000001</v>
      </c>
      <c r="M719" t="s">
        <v>1132</v>
      </c>
      <c r="N719" t="s">
        <v>1106</v>
      </c>
      <c r="O719" t="s">
        <v>1109</v>
      </c>
      <c r="P719" s="6">
        <v>44518</v>
      </c>
      <c r="Q719" s="6" t="s">
        <v>1140</v>
      </c>
      <c r="R719" s="7">
        <f t="shared" si="37"/>
        <v>0.45555555555555555</v>
      </c>
      <c r="S719" s="7">
        <f t="shared" si="38"/>
        <v>0.45772528935185186</v>
      </c>
    </row>
    <row r="720" spans="1:19" x14ac:dyDescent="0.25">
      <c r="A720">
        <v>719</v>
      </c>
      <c r="B720">
        <v>377.41300000000001</v>
      </c>
      <c r="C720" s="3">
        <f t="shared" si="36"/>
        <v>4.3682060185185187E-3</v>
      </c>
      <c r="D720" t="s">
        <v>735</v>
      </c>
      <c r="E720">
        <v>4016.45</v>
      </c>
      <c r="F720">
        <v>25</v>
      </c>
      <c r="G720" t="s">
        <v>32</v>
      </c>
      <c r="H720" t="s">
        <v>15</v>
      </c>
      <c r="I720">
        <v>30</v>
      </c>
      <c r="J720" t="s">
        <v>466</v>
      </c>
      <c r="K720" t="s">
        <v>747</v>
      </c>
      <c r="L720" t="s">
        <v>68</v>
      </c>
      <c r="M720" t="s">
        <v>1132</v>
      </c>
      <c r="N720" t="s">
        <v>1106</v>
      </c>
      <c r="O720" t="s">
        <v>1109</v>
      </c>
      <c r="P720" s="6">
        <v>44518</v>
      </c>
      <c r="Q720" s="6" t="s">
        <v>1140</v>
      </c>
      <c r="R720" s="7">
        <f t="shared" si="37"/>
        <v>0.45555555555555555</v>
      </c>
      <c r="S720" s="7">
        <f t="shared" si="38"/>
        <v>0.45992376157407405</v>
      </c>
    </row>
    <row r="721" spans="1:19" x14ac:dyDescent="0.25">
      <c r="A721">
        <v>720</v>
      </c>
      <c r="B721">
        <v>378.26499999999999</v>
      </c>
      <c r="C721" s="3">
        <f t="shared" si="36"/>
        <v>4.3780671296296293E-3</v>
      </c>
      <c r="D721" t="s">
        <v>735</v>
      </c>
      <c r="E721">
        <v>4016.45</v>
      </c>
      <c r="F721">
        <v>25</v>
      </c>
      <c r="G721" t="s">
        <v>25</v>
      </c>
      <c r="H721" t="s">
        <v>14</v>
      </c>
      <c r="I721">
        <v>19</v>
      </c>
      <c r="J721" t="s">
        <v>748</v>
      </c>
      <c r="K721" t="s">
        <v>749</v>
      </c>
      <c r="L721">
        <v>88</v>
      </c>
      <c r="M721" t="s">
        <v>1132</v>
      </c>
      <c r="N721" t="s">
        <v>1106</v>
      </c>
      <c r="O721" t="s">
        <v>1109</v>
      </c>
      <c r="P721" s="6">
        <v>44518</v>
      </c>
      <c r="Q721" s="6" t="s">
        <v>1140</v>
      </c>
      <c r="R721" s="7">
        <f t="shared" si="37"/>
        <v>0.45555555555555555</v>
      </c>
      <c r="S721" s="7">
        <f t="shared" si="38"/>
        <v>0.45993362268518517</v>
      </c>
    </row>
    <row r="722" spans="1:19" x14ac:dyDescent="0.25">
      <c r="A722">
        <v>721</v>
      </c>
      <c r="B722">
        <v>380.16300000000001</v>
      </c>
      <c r="C722" s="3">
        <f t="shared" si="36"/>
        <v>4.4000347222222227E-3</v>
      </c>
      <c r="D722" t="s">
        <v>735</v>
      </c>
      <c r="E722">
        <v>4016.45</v>
      </c>
      <c r="F722">
        <v>25</v>
      </c>
      <c r="G722" t="s">
        <v>48</v>
      </c>
      <c r="H722" t="s">
        <v>15</v>
      </c>
      <c r="I722">
        <v>4</v>
      </c>
      <c r="J722" t="s">
        <v>750</v>
      </c>
      <c r="K722" t="s">
        <v>746</v>
      </c>
      <c r="L722" t="s">
        <v>68</v>
      </c>
      <c r="M722" t="s">
        <v>1132</v>
      </c>
      <c r="N722" t="s">
        <v>1106</v>
      </c>
      <c r="O722" t="s">
        <v>1109</v>
      </c>
      <c r="P722" s="6">
        <v>44518</v>
      </c>
      <c r="Q722" s="6" t="s">
        <v>1140</v>
      </c>
      <c r="R722" s="7">
        <f t="shared" si="37"/>
        <v>0.45555555555555555</v>
      </c>
      <c r="S722" s="7">
        <f t="shared" si="38"/>
        <v>0.45995559027777777</v>
      </c>
    </row>
    <row r="723" spans="1:19" x14ac:dyDescent="0.25">
      <c r="A723">
        <v>722</v>
      </c>
      <c r="B723">
        <v>466.26499999999999</v>
      </c>
      <c r="C723" s="3">
        <f t="shared" si="36"/>
        <v>5.3965856481481477E-3</v>
      </c>
      <c r="D723" t="s">
        <v>735</v>
      </c>
      <c r="E723">
        <v>4016.45</v>
      </c>
      <c r="F723">
        <v>25</v>
      </c>
      <c r="G723" t="s">
        <v>25</v>
      </c>
      <c r="H723" t="s">
        <v>15</v>
      </c>
      <c r="I723">
        <v>20</v>
      </c>
      <c r="J723" t="s">
        <v>751</v>
      </c>
      <c r="K723" t="s">
        <v>749</v>
      </c>
      <c r="L723" t="s">
        <v>68</v>
      </c>
      <c r="M723" t="s">
        <v>1132</v>
      </c>
      <c r="N723" t="s">
        <v>1106</v>
      </c>
      <c r="O723" t="s">
        <v>1109</v>
      </c>
      <c r="P723" s="6">
        <v>44518</v>
      </c>
      <c r="Q723" s="6" t="s">
        <v>1140</v>
      </c>
      <c r="R723" s="7">
        <f t="shared" si="37"/>
        <v>0.45555555555555555</v>
      </c>
      <c r="S723" s="7">
        <f t="shared" si="38"/>
        <v>0.4609521412037037</v>
      </c>
    </row>
    <row r="724" spans="1:19" x14ac:dyDescent="0.25">
      <c r="A724">
        <v>723</v>
      </c>
      <c r="B724">
        <v>468.76499999999999</v>
      </c>
      <c r="C724" s="3">
        <f t="shared" si="36"/>
        <v>5.4255208333333334E-3</v>
      </c>
      <c r="D724" t="s">
        <v>735</v>
      </c>
      <c r="E724">
        <v>4016.45</v>
      </c>
      <c r="F724">
        <v>25</v>
      </c>
      <c r="G724" t="s">
        <v>32</v>
      </c>
      <c r="H724" t="s">
        <v>14</v>
      </c>
      <c r="I724">
        <v>31</v>
      </c>
      <c r="J724" t="s">
        <v>470</v>
      </c>
      <c r="K724" t="s">
        <v>752</v>
      </c>
      <c r="L724">
        <v>429.005</v>
      </c>
      <c r="M724" t="s">
        <v>1132</v>
      </c>
      <c r="N724" t="s">
        <v>1106</v>
      </c>
      <c r="O724" t="s">
        <v>1109</v>
      </c>
      <c r="P724" s="6">
        <v>44518</v>
      </c>
      <c r="Q724" s="6" t="s">
        <v>1140</v>
      </c>
      <c r="R724" s="7">
        <f t="shared" si="37"/>
        <v>0.45555555555555555</v>
      </c>
      <c r="S724" s="7">
        <f t="shared" si="38"/>
        <v>0.46098107638888886</v>
      </c>
    </row>
    <row r="725" spans="1:19" x14ac:dyDescent="0.25">
      <c r="A725">
        <v>724</v>
      </c>
      <c r="B725">
        <v>474.02</v>
      </c>
      <c r="C725" s="3">
        <f t="shared" si="36"/>
        <v>5.4863425925925921E-3</v>
      </c>
      <c r="D725" t="s">
        <v>735</v>
      </c>
      <c r="E725">
        <v>4016.45</v>
      </c>
      <c r="F725">
        <v>25</v>
      </c>
      <c r="G725" t="s">
        <v>48</v>
      </c>
      <c r="H725" t="s">
        <v>14</v>
      </c>
      <c r="I725">
        <v>5</v>
      </c>
      <c r="J725" t="s">
        <v>753</v>
      </c>
      <c r="K725" t="s">
        <v>754</v>
      </c>
      <c r="L725">
        <v>423.75</v>
      </c>
      <c r="M725" t="s">
        <v>1132</v>
      </c>
      <c r="N725" t="s">
        <v>1106</v>
      </c>
      <c r="O725" t="s">
        <v>1109</v>
      </c>
      <c r="P725" s="6">
        <v>44518</v>
      </c>
      <c r="Q725" s="6" t="s">
        <v>1140</v>
      </c>
      <c r="R725" s="7">
        <f t="shared" si="37"/>
        <v>0.45555555555555555</v>
      </c>
      <c r="S725" s="7">
        <f t="shared" si="38"/>
        <v>0.46104189814814817</v>
      </c>
    </row>
    <row r="726" spans="1:19" x14ac:dyDescent="0.25">
      <c r="A726">
        <v>725</v>
      </c>
      <c r="B726">
        <v>897.77</v>
      </c>
      <c r="C726" s="3">
        <f t="shared" si="36"/>
        <v>1.0390856481481482E-2</v>
      </c>
      <c r="D726" t="s">
        <v>735</v>
      </c>
      <c r="E726">
        <v>4016.45</v>
      </c>
      <c r="F726">
        <v>25</v>
      </c>
      <c r="G726" t="s">
        <v>48</v>
      </c>
      <c r="H726" t="s">
        <v>15</v>
      </c>
      <c r="I726">
        <v>6</v>
      </c>
      <c r="J726" t="s">
        <v>755</v>
      </c>
      <c r="K726" t="s">
        <v>754</v>
      </c>
      <c r="L726" t="s">
        <v>68</v>
      </c>
      <c r="M726" t="s">
        <v>1132</v>
      </c>
      <c r="N726" t="s">
        <v>1106</v>
      </c>
      <c r="O726" t="s">
        <v>1109</v>
      </c>
      <c r="P726" s="6">
        <v>44518</v>
      </c>
      <c r="Q726" s="6" t="s">
        <v>1140</v>
      </c>
      <c r="R726" s="7">
        <f t="shared" si="37"/>
        <v>0.45555555555555555</v>
      </c>
      <c r="S726" s="7">
        <f t="shared" si="38"/>
        <v>0.46594641203703702</v>
      </c>
    </row>
    <row r="727" spans="1:19" x14ac:dyDescent="0.25">
      <c r="A727">
        <v>726</v>
      </c>
      <c r="B727">
        <v>897.77</v>
      </c>
      <c r="C727" s="3">
        <f t="shared" si="36"/>
        <v>1.0390856481481482E-2</v>
      </c>
      <c r="D727" t="s">
        <v>735</v>
      </c>
      <c r="E727">
        <v>4016.45</v>
      </c>
      <c r="F727">
        <v>25</v>
      </c>
      <c r="G727" t="s">
        <v>32</v>
      </c>
      <c r="H727" t="s">
        <v>15</v>
      </c>
      <c r="I727">
        <v>32</v>
      </c>
      <c r="J727" t="s">
        <v>472</v>
      </c>
      <c r="K727" t="s">
        <v>752</v>
      </c>
      <c r="L727" t="s">
        <v>68</v>
      </c>
      <c r="M727" t="s">
        <v>1132</v>
      </c>
      <c r="N727" t="s">
        <v>1106</v>
      </c>
      <c r="O727" t="s">
        <v>1109</v>
      </c>
      <c r="P727" s="6">
        <v>44518</v>
      </c>
      <c r="Q727" s="6" t="s">
        <v>1140</v>
      </c>
      <c r="R727" s="7">
        <f t="shared" si="37"/>
        <v>0.45555555555555555</v>
      </c>
      <c r="S727" s="7">
        <f t="shared" si="38"/>
        <v>0.46594641203703702</v>
      </c>
    </row>
    <row r="728" spans="1:19" x14ac:dyDescent="0.25">
      <c r="A728">
        <v>727</v>
      </c>
      <c r="B728">
        <v>908.68</v>
      </c>
      <c r="C728" s="3">
        <f t="shared" si="36"/>
        <v>1.051712962962963E-2</v>
      </c>
      <c r="D728" t="s">
        <v>735</v>
      </c>
      <c r="E728">
        <v>4016.45</v>
      </c>
      <c r="F728">
        <v>25</v>
      </c>
      <c r="G728" t="s">
        <v>25</v>
      </c>
      <c r="H728" t="s">
        <v>14</v>
      </c>
      <c r="I728">
        <v>21</v>
      </c>
      <c r="J728" t="s">
        <v>756</v>
      </c>
      <c r="K728" t="s">
        <v>757</v>
      </c>
      <c r="L728">
        <v>11.245000000000005</v>
      </c>
      <c r="M728" t="s">
        <v>1132</v>
      </c>
      <c r="N728" t="s">
        <v>1106</v>
      </c>
      <c r="O728" t="s">
        <v>1109</v>
      </c>
      <c r="P728" s="6">
        <v>44518</v>
      </c>
      <c r="Q728" s="6" t="s">
        <v>1140</v>
      </c>
      <c r="R728" s="7">
        <f t="shared" si="37"/>
        <v>0.45555555555555555</v>
      </c>
      <c r="S728" s="7">
        <f t="shared" si="38"/>
        <v>0.46607268518518519</v>
      </c>
    </row>
    <row r="729" spans="1:19" x14ac:dyDescent="0.25">
      <c r="A729">
        <v>728</v>
      </c>
      <c r="B729">
        <v>919.92499999999995</v>
      </c>
      <c r="C729" s="3">
        <f t="shared" si="36"/>
        <v>1.0647280092592592E-2</v>
      </c>
      <c r="D729" t="s">
        <v>735</v>
      </c>
      <c r="E729">
        <v>4016.45</v>
      </c>
      <c r="F729">
        <v>25</v>
      </c>
      <c r="G729" t="s">
        <v>32</v>
      </c>
      <c r="H729" t="s">
        <v>14</v>
      </c>
      <c r="I729">
        <v>33</v>
      </c>
      <c r="J729" t="s">
        <v>476</v>
      </c>
      <c r="K729" t="s">
        <v>758</v>
      </c>
      <c r="L729">
        <v>92.754999999999995</v>
      </c>
      <c r="M729" t="s">
        <v>1132</v>
      </c>
      <c r="N729" t="s">
        <v>1106</v>
      </c>
      <c r="O729" t="s">
        <v>1109</v>
      </c>
      <c r="P729" s="6">
        <v>44518</v>
      </c>
      <c r="Q729" s="6" t="s">
        <v>1140</v>
      </c>
      <c r="R729" s="7">
        <f t="shared" si="37"/>
        <v>0.45555555555555555</v>
      </c>
      <c r="S729" s="7">
        <f t="shared" si="38"/>
        <v>0.46620283564814813</v>
      </c>
    </row>
    <row r="730" spans="1:19" x14ac:dyDescent="0.25">
      <c r="A730">
        <v>729</v>
      </c>
      <c r="B730">
        <v>919.92499999999995</v>
      </c>
      <c r="C730" s="3">
        <f t="shared" si="36"/>
        <v>1.0647280092592592E-2</v>
      </c>
      <c r="D730" t="s">
        <v>735</v>
      </c>
      <c r="E730">
        <v>4016.45</v>
      </c>
      <c r="F730">
        <v>25</v>
      </c>
      <c r="G730" t="s">
        <v>25</v>
      </c>
      <c r="H730" t="s">
        <v>15</v>
      </c>
      <c r="I730">
        <v>22</v>
      </c>
      <c r="J730" t="s">
        <v>759</v>
      </c>
      <c r="K730" t="s">
        <v>757</v>
      </c>
      <c r="L730" t="s">
        <v>68</v>
      </c>
      <c r="M730" t="s">
        <v>1132</v>
      </c>
      <c r="N730" t="s">
        <v>1106</v>
      </c>
      <c r="O730" t="s">
        <v>1109</v>
      </c>
      <c r="P730" s="6">
        <v>44518</v>
      </c>
      <c r="Q730" s="6" t="s">
        <v>1140</v>
      </c>
      <c r="R730" s="7">
        <f t="shared" si="37"/>
        <v>0.45555555555555555</v>
      </c>
      <c r="S730" s="7">
        <f t="shared" si="38"/>
        <v>0.46620283564814813</v>
      </c>
    </row>
    <row r="731" spans="1:19" x14ac:dyDescent="0.25">
      <c r="A731">
        <v>730</v>
      </c>
      <c r="B731">
        <v>947.93</v>
      </c>
      <c r="C731" s="3">
        <f t="shared" si="36"/>
        <v>1.0971412037037036E-2</v>
      </c>
      <c r="D731" t="s">
        <v>735</v>
      </c>
      <c r="E731">
        <v>4016.45</v>
      </c>
      <c r="F731">
        <v>25</v>
      </c>
      <c r="G731" t="s">
        <v>48</v>
      </c>
      <c r="H731" t="s">
        <v>14</v>
      </c>
      <c r="I731">
        <v>7</v>
      </c>
      <c r="J731" t="s">
        <v>760</v>
      </c>
      <c r="K731" t="s">
        <v>761</v>
      </c>
      <c r="L731">
        <v>66.245000000000005</v>
      </c>
      <c r="M731" t="s">
        <v>1132</v>
      </c>
      <c r="N731" t="s">
        <v>1106</v>
      </c>
      <c r="O731" t="s">
        <v>1109</v>
      </c>
      <c r="P731" s="6">
        <v>44518</v>
      </c>
      <c r="Q731" s="6" t="s">
        <v>1140</v>
      </c>
      <c r="R731" s="7">
        <f t="shared" si="37"/>
        <v>0.45555555555555555</v>
      </c>
      <c r="S731" s="7">
        <f t="shared" si="38"/>
        <v>0.4665269675925926</v>
      </c>
    </row>
    <row r="732" spans="1:19" x14ac:dyDescent="0.25">
      <c r="A732">
        <v>731</v>
      </c>
      <c r="B732">
        <v>1012.68</v>
      </c>
      <c r="C732" s="3">
        <f t="shared" si="36"/>
        <v>1.1720833333333333E-2</v>
      </c>
      <c r="D732" t="s">
        <v>735</v>
      </c>
      <c r="E732">
        <v>4016.45</v>
      </c>
      <c r="F732">
        <v>25</v>
      </c>
      <c r="G732" t="s">
        <v>32</v>
      </c>
      <c r="H732" t="s">
        <v>15</v>
      </c>
      <c r="I732">
        <v>34</v>
      </c>
      <c r="J732" t="s">
        <v>478</v>
      </c>
      <c r="K732" t="s">
        <v>758</v>
      </c>
      <c r="L732" t="s">
        <v>68</v>
      </c>
      <c r="M732" t="s">
        <v>1132</v>
      </c>
      <c r="N732" t="s">
        <v>1106</v>
      </c>
      <c r="O732" t="s">
        <v>1109</v>
      </c>
      <c r="P732" s="6">
        <v>44518</v>
      </c>
      <c r="Q732" s="6" t="s">
        <v>1140</v>
      </c>
      <c r="R732" s="7">
        <f t="shared" si="37"/>
        <v>0.45555555555555555</v>
      </c>
      <c r="S732" s="7">
        <f t="shared" si="38"/>
        <v>0.46727638888888889</v>
      </c>
    </row>
    <row r="733" spans="1:19" x14ac:dyDescent="0.25">
      <c r="A733">
        <v>732</v>
      </c>
      <c r="B733">
        <v>1014.175</v>
      </c>
      <c r="C733" s="3">
        <f t="shared" si="36"/>
        <v>1.1738136574074073E-2</v>
      </c>
      <c r="D733" t="s">
        <v>735</v>
      </c>
      <c r="E733">
        <v>4016.45</v>
      </c>
      <c r="F733">
        <v>25</v>
      </c>
      <c r="G733" t="s">
        <v>48</v>
      </c>
      <c r="H733" t="s">
        <v>15</v>
      </c>
      <c r="I733">
        <v>8</v>
      </c>
      <c r="J733" t="s">
        <v>762</v>
      </c>
      <c r="K733" t="s">
        <v>761</v>
      </c>
      <c r="L733" t="s">
        <v>68</v>
      </c>
      <c r="M733" t="s">
        <v>1132</v>
      </c>
      <c r="N733" t="s">
        <v>1106</v>
      </c>
      <c r="O733" t="s">
        <v>1109</v>
      </c>
      <c r="P733" s="6">
        <v>44518</v>
      </c>
      <c r="Q733" s="6" t="s">
        <v>1140</v>
      </c>
      <c r="R733" s="7">
        <f t="shared" si="37"/>
        <v>0.45555555555555555</v>
      </c>
      <c r="S733" s="7">
        <f t="shared" si="38"/>
        <v>0.46729369212962962</v>
      </c>
    </row>
    <row r="734" spans="1:19" x14ac:dyDescent="0.25">
      <c r="A734">
        <v>733</v>
      </c>
      <c r="B734">
        <v>1016.6849999999999</v>
      </c>
      <c r="C734" s="3">
        <f t="shared" si="36"/>
        <v>1.17671875E-2</v>
      </c>
      <c r="D734" t="s">
        <v>735</v>
      </c>
      <c r="E734">
        <v>4016.45</v>
      </c>
      <c r="F734">
        <v>25</v>
      </c>
      <c r="G734" t="s">
        <v>25</v>
      </c>
      <c r="H734" t="s">
        <v>14</v>
      </c>
      <c r="I734">
        <v>23</v>
      </c>
      <c r="J734" t="s">
        <v>763</v>
      </c>
      <c r="K734" t="s">
        <v>764</v>
      </c>
      <c r="L734">
        <v>5.2450000000000045</v>
      </c>
      <c r="M734" t="s">
        <v>1132</v>
      </c>
      <c r="N734" t="s">
        <v>1106</v>
      </c>
      <c r="O734" t="s">
        <v>1109</v>
      </c>
      <c r="P734" s="6">
        <v>44518</v>
      </c>
      <c r="Q734" s="6" t="s">
        <v>1140</v>
      </c>
      <c r="R734" s="7">
        <f t="shared" si="37"/>
        <v>0.45555555555555555</v>
      </c>
      <c r="S734" s="7">
        <f t="shared" si="38"/>
        <v>0.46732274305555555</v>
      </c>
    </row>
    <row r="735" spans="1:19" x14ac:dyDescent="0.25">
      <c r="A735">
        <v>734</v>
      </c>
      <c r="B735">
        <v>1021.93</v>
      </c>
      <c r="C735" s="3">
        <f t="shared" si="36"/>
        <v>1.1827893518518517E-2</v>
      </c>
      <c r="D735" t="s">
        <v>735</v>
      </c>
      <c r="E735">
        <v>4016.45</v>
      </c>
      <c r="F735">
        <v>25</v>
      </c>
      <c r="G735" t="s">
        <v>25</v>
      </c>
      <c r="H735" t="s">
        <v>15</v>
      </c>
      <c r="I735">
        <v>24</v>
      </c>
      <c r="J735" t="s">
        <v>765</v>
      </c>
      <c r="K735" t="s">
        <v>764</v>
      </c>
      <c r="L735" t="s">
        <v>68</v>
      </c>
      <c r="M735" t="s">
        <v>1132</v>
      </c>
      <c r="N735" t="s">
        <v>1106</v>
      </c>
      <c r="O735" t="s">
        <v>1109</v>
      </c>
      <c r="P735" s="6">
        <v>44518</v>
      </c>
      <c r="Q735" s="6" t="s">
        <v>1140</v>
      </c>
      <c r="R735" s="7">
        <f t="shared" si="37"/>
        <v>0.45555555555555555</v>
      </c>
      <c r="S735" s="7">
        <f t="shared" si="38"/>
        <v>0.46738344907407409</v>
      </c>
    </row>
    <row r="736" spans="1:19" x14ac:dyDescent="0.25">
      <c r="A736">
        <v>735</v>
      </c>
      <c r="B736">
        <v>1026.175</v>
      </c>
      <c r="C736" s="3">
        <f t="shared" si="36"/>
        <v>1.1877025462962962E-2</v>
      </c>
      <c r="D736" t="s">
        <v>735</v>
      </c>
      <c r="E736">
        <v>4016.45</v>
      </c>
      <c r="F736">
        <v>25</v>
      </c>
      <c r="G736" t="s">
        <v>32</v>
      </c>
      <c r="H736" t="s">
        <v>14</v>
      </c>
      <c r="I736">
        <v>35</v>
      </c>
      <c r="J736" t="s">
        <v>481</v>
      </c>
      <c r="K736" t="s">
        <v>766</v>
      </c>
      <c r="L736">
        <v>472.88499999999999</v>
      </c>
      <c r="M736" t="s">
        <v>1132</v>
      </c>
      <c r="N736" t="s">
        <v>1106</v>
      </c>
      <c r="O736" t="s">
        <v>1109</v>
      </c>
      <c r="P736" s="6">
        <v>44518</v>
      </c>
      <c r="Q736" s="6" t="s">
        <v>1140</v>
      </c>
      <c r="R736" s="7">
        <f t="shared" si="37"/>
        <v>0.45555555555555555</v>
      </c>
      <c r="S736" s="7">
        <f t="shared" si="38"/>
        <v>0.46743258101851853</v>
      </c>
    </row>
    <row r="737" spans="1:19" x14ac:dyDescent="0.25">
      <c r="A737">
        <v>736</v>
      </c>
      <c r="B737">
        <v>1032.68</v>
      </c>
      <c r="C737" s="3">
        <f t="shared" si="36"/>
        <v>1.1952314814814815E-2</v>
      </c>
      <c r="D737" t="s">
        <v>735</v>
      </c>
      <c r="E737">
        <v>4016.45</v>
      </c>
      <c r="F737">
        <v>25</v>
      </c>
      <c r="G737" t="s">
        <v>48</v>
      </c>
      <c r="H737" t="s">
        <v>14</v>
      </c>
      <c r="I737">
        <v>9</v>
      </c>
      <c r="J737" t="s">
        <v>767</v>
      </c>
      <c r="K737" t="s">
        <v>768</v>
      </c>
      <c r="L737">
        <v>467.87999999999988</v>
      </c>
      <c r="M737" t="s">
        <v>1132</v>
      </c>
      <c r="N737" t="s">
        <v>1106</v>
      </c>
      <c r="O737" t="s">
        <v>1109</v>
      </c>
      <c r="P737" s="6">
        <v>44518</v>
      </c>
      <c r="Q737" s="6" t="s">
        <v>1140</v>
      </c>
      <c r="R737" s="7">
        <f t="shared" si="37"/>
        <v>0.45555555555555555</v>
      </c>
      <c r="S737" s="7">
        <f t="shared" si="38"/>
        <v>0.46750787037037034</v>
      </c>
    </row>
    <row r="738" spans="1:19" x14ac:dyDescent="0.25">
      <c r="A738">
        <v>737</v>
      </c>
      <c r="B738">
        <v>1499.06</v>
      </c>
      <c r="C738" s="3">
        <f t="shared" si="36"/>
        <v>1.735023148148148E-2</v>
      </c>
      <c r="D738" t="s">
        <v>735</v>
      </c>
      <c r="E738">
        <v>4016.45</v>
      </c>
      <c r="F738">
        <v>25</v>
      </c>
      <c r="G738" t="s">
        <v>32</v>
      </c>
      <c r="H738" t="s">
        <v>15</v>
      </c>
      <c r="I738">
        <v>36</v>
      </c>
      <c r="J738" t="s">
        <v>484</v>
      </c>
      <c r="K738" t="s">
        <v>766</v>
      </c>
      <c r="L738" t="s">
        <v>68</v>
      </c>
      <c r="M738" t="s">
        <v>1132</v>
      </c>
      <c r="N738" t="s">
        <v>1106</v>
      </c>
      <c r="O738" t="s">
        <v>1109</v>
      </c>
      <c r="P738" s="6">
        <v>44518</v>
      </c>
      <c r="Q738" s="6" t="s">
        <v>1140</v>
      </c>
      <c r="R738" s="7">
        <f t="shared" si="37"/>
        <v>0.45555555555555555</v>
      </c>
      <c r="S738" s="7">
        <f t="shared" si="38"/>
        <v>0.47290578703703701</v>
      </c>
    </row>
    <row r="739" spans="1:19" x14ac:dyDescent="0.25">
      <c r="A739">
        <v>738</v>
      </c>
      <c r="B739">
        <v>1500.56</v>
      </c>
      <c r="C739" s="3">
        <f t="shared" si="36"/>
        <v>1.7367592592592591E-2</v>
      </c>
      <c r="D739" t="s">
        <v>735</v>
      </c>
      <c r="E739">
        <v>4016.45</v>
      </c>
      <c r="F739">
        <v>25</v>
      </c>
      <c r="G739" t="s">
        <v>48</v>
      </c>
      <c r="H739" t="s">
        <v>15</v>
      </c>
      <c r="I739">
        <v>10</v>
      </c>
      <c r="J739" t="s">
        <v>769</v>
      </c>
      <c r="K739" t="s">
        <v>768</v>
      </c>
      <c r="L739" t="s">
        <v>68</v>
      </c>
      <c r="M739" t="s">
        <v>1132</v>
      </c>
      <c r="N739" t="s">
        <v>1106</v>
      </c>
      <c r="O739" t="s">
        <v>1109</v>
      </c>
      <c r="P739" s="6">
        <v>44518</v>
      </c>
      <c r="Q739" s="6" t="s">
        <v>1140</v>
      </c>
      <c r="R739" s="7">
        <f t="shared" si="37"/>
        <v>0.45555555555555555</v>
      </c>
      <c r="S739" s="7">
        <f t="shared" si="38"/>
        <v>0.47292314814814812</v>
      </c>
    </row>
    <row r="740" spans="1:19" x14ac:dyDescent="0.25">
      <c r="A740">
        <v>739</v>
      </c>
      <c r="B740">
        <v>1503.06</v>
      </c>
      <c r="C740" s="3">
        <f t="shared" si="36"/>
        <v>1.7396527777777778E-2</v>
      </c>
      <c r="D740" t="s">
        <v>735</v>
      </c>
      <c r="E740">
        <v>4016.45</v>
      </c>
      <c r="F740">
        <v>25</v>
      </c>
      <c r="G740" t="s">
        <v>25</v>
      </c>
      <c r="H740" t="s">
        <v>14</v>
      </c>
      <c r="I740">
        <v>25</v>
      </c>
      <c r="J740" t="s">
        <v>770</v>
      </c>
      <c r="K740" t="s">
        <v>771</v>
      </c>
      <c r="L740">
        <v>9.9950000000001182</v>
      </c>
      <c r="M740" t="s">
        <v>1132</v>
      </c>
      <c r="N740" t="s">
        <v>1106</v>
      </c>
      <c r="O740" t="s">
        <v>1109</v>
      </c>
      <c r="P740" s="6">
        <v>44518</v>
      </c>
      <c r="Q740" s="6" t="s">
        <v>1140</v>
      </c>
      <c r="R740" s="7">
        <f t="shared" si="37"/>
        <v>0.45555555555555555</v>
      </c>
      <c r="S740" s="7">
        <f t="shared" si="38"/>
        <v>0.47295208333333333</v>
      </c>
    </row>
    <row r="741" spans="1:19" x14ac:dyDescent="0.25">
      <c r="A741">
        <v>740</v>
      </c>
      <c r="B741">
        <v>1513.0550000000001</v>
      </c>
      <c r="C741" s="3">
        <f t="shared" si="36"/>
        <v>1.751221064814815E-2</v>
      </c>
      <c r="D741" t="s">
        <v>735</v>
      </c>
      <c r="E741">
        <v>4016.45</v>
      </c>
      <c r="F741">
        <v>25</v>
      </c>
      <c r="G741" t="s">
        <v>25</v>
      </c>
      <c r="H741" t="s">
        <v>15</v>
      </c>
      <c r="I741">
        <v>26</v>
      </c>
      <c r="J741" t="s">
        <v>772</v>
      </c>
      <c r="K741" t="s">
        <v>771</v>
      </c>
      <c r="L741" t="s">
        <v>68</v>
      </c>
      <c r="M741" t="s">
        <v>1132</v>
      </c>
      <c r="N741" t="s">
        <v>1106</v>
      </c>
      <c r="O741" t="s">
        <v>1109</v>
      </c>
      <c r="P741" s="6">
        <v>44518</v>
      </c>
      <c r="Q741" s="6" t="s">
        <v>1140</v>
      </c>
      <c r="R741" s="7">
        <f t="shared" si="37"/>
        <v>0.45555555555555555</v>
      </c>
      <c r="S741" s="7">
        <f t="shared" si="38"/>
        <v>0.47306776620370372</v>
      </c>
    </row>
    <row r="742" spans="1:19" x14ac:dyDescent="0.25">
      <c r="A742">
        <v>741</v>
      </c>
      <c r="B742">
        <v>1515.56</v>
      </c>
      <c r="C742" s="3">
        <f t="shared" si="36"/>
        <v>1.7541203703703705E-2</v>
      </c>
      <c r="D742" t="s">
        <v>735</v>
      </c>
      <c r="E742">
        <v>4016.45</v>
      </c>
      <c r="F742">
        <v>25</v>
      </c>
      <c r="G742" t="s">
        <v>32</v>
      </c>
      <c r="H742" t="s">
        <v>14</v>
      </c>
      <c r="I742">
        <v>37</v>
      </c>
      <c r="J742" t="s">
        <v>488</v>
      </c>
      <c r="K742" t="s">
        <v>773</v>
      </c>
      <c r="L742">
        <v>188.74900000000002</v>
      </c>
      <c r="M742" t="s">
        <v>1132</v>
      </c>
      <c r="N742" t="s">
        <v>1106</v>
      </c>
      <c r="O742" t="s">
        <v>1109</v>
      </c>
      <c r="P742" s="6">
        <v>44518</v>
      </c>
      <c r="Q742" s="6" t="s">
        <v>1140</v>
      </c>
      <c r="R742" s="7">
        <f t="shared" si="37"/>
        <v>0.45555555555555555</v>
      </c>
      <c r="S742" s="7">
        <f t="shared" si="38"/>
        <v>0.47309675925925926</v>
      </c>
    </row>
    <row r="743" spans="1:19" x14ac:dyDescent="0.25">
      <c r="A743">
        <v>742</v>
      </c>
      <c r="B743">
        <v>1518.06</v>
      </c>
      <c r="C743" s="3">
        <f t="shared" si="36"/>
        <v>1.7570138888888889E-2</v>
      </c>
      <c r="D743" t="s">
        <v>735</v>
      </c>
      <c r="E743">
        <v>4016.45</v>
      </c>
      <c r="F743">
        <v>25</v>
      </c>
      <c r="G743" t="s">
        <v>48</v>
      </c>
      <c r="H743" t="s">
        <v>14</v>
      </c>
      <c r="I743">
        <v>11</v>
      </c>
      <c r="J743" t="s">
        <v>774</v>
      </c>
      <c r="K743" t="s">
        <v>775</v>
      </c>
      <c r="L743">
        <v>188.74900000000002</v>
      </c>
      <c r="M743" t="s">
        <v>1132</v>
      </c>
      <c r="N743" t="s">
        <v>1106</v>
      </c>
      <c r="O743" t="s">
        <v>1109</v>
      </c>
      <c r="P743" s="6">
        <v>44518</v>
      </c>
      <c r="Q743" s="6" t="s">
        <v>1140</v>
      </c>
      <c r="R743" s="7">
        <f t="shared" si="37"/>
        <v>0.45555555555555555</v>
      </c>
      <c r="S743" s="7">
        <f t="shared" si="38"/>
        <v>0.47312569444444441</v>
      </c>
    </row>
    <row r="744" spans="1:19" x14ac:dyDescent="0.25">
      <c r="A744">
        <v>743</v>
      </c>
      <c r="B744">
        <v>1704.309</v>
      </c>
      <c r="C744" s="3">
        <f t="shared" si="36"/>
        <v>1.9725798611111112E-2</v>
      </c>
      <c r="D744" t="s">
        <v>735</v>
      </c>
      <c r="E744">
        <v>4016.45</v>
      </c>
      <c r="F744">
        <v>25</v>
      </c>
      <c r="G744" t="s">
        <v>32</v>
      </c>
      <c r="H744" t="s">
        <v>15</v>
      </c>
      <c r="I744">
        <v>38</v>
      </c>
      <c r="J744" t="s">
        <v>490</v>
      </c>
      <c r="K744" t="s">
        <v>773</v>
      </c>
      <c r="L744" t="s">
        <v>68</v>
      </c>
      <c r="M744" t="s">
        <v>1132</v>
      </c>
      <c r="N744" t="s">
        <v>1106</v>
      </c>
      <c r="O744" t="s">
        <v>1109</v>
      </c>
      <c r="P744" s="6">
        <v>44518</v>
      </c>
      <c r="Q744" s="6" t="s">
        <v>1140</v>
      </c>
      <c r="R744" s="7">
        <f t="shared" si="37"/>
        <v>0.45555555555555555</v>
      </c>
      <c r="S744" s="7">
        <f t="shared" si="38"/>
        <v>0.47528135416666667</v>
      </c>
    </row>
    <row r="745" spans="1:19" x14ac:dyDescent="0.25">
      <c r="A745">
        <v>744</v>
      </c>
      <c r="B745">
        <v>1706.809</v>
      </c>
      <c r="C745" s="3">
        <f t="shared" si="36"/>
        <v>1.9754733796296296E-2</v>
      </c>
      <c r="D745" t="s">
        <v>735</v>
      </c>
      <c r="E745">
        <v>4016.45</v>
      </c>
      <c r="F745">
        <v>25</v>
      </c>
      <c r="G745" t="s">
        <v>48</v>
      </c>
      <c r="H745" t="s">
        <v>15</v>
      </c>
      <c r="I745">
        <v>12</v>
      </c>
      <c r="J745" t="s">
        <v>776</v>
      </c>
      <c r="K745" t="s">
        <v>775</v>
      </c>
      <c r="L745" t="s">
        <v>68</v>
      </c>
      <c r="M745" t="s">
        <v>1132</v>
      </c>
      <c r="N745" t="s">
        <v>1106</v>
      </c>
      <c r="O745" t="s">
        <v>1109</v>
      </c>
      <c r="P745" s="6">
        <v>44518</v>
      </c>
      <c r="Q745" s="6" t="s">
        <v>1140</v>
      </c>
      <c r="R745" s="7">
        <f t="shared" si="37"/>
        <v>0.45555555555555555</v>
      </c>
      <c r="S745" s="7">
        <f t="shared" si="38"/>
        <v>0.47531028935185182</v>
      </c>
    </row>
    <row r="746" spans="1:19" x14ac:dyDescent="0.25">
      <c r="A746">
        <v>745</v>
      </c>
      <c r="B746">
        <v>1708.059</v>
      </c>
      <c r="C746" s="3">
        <f t="shared" si="36"/>
        <v>1.976920138888889E-2</v>
      </c>
      <c r="D746" t="s">
        <v>735</v>
      </c>
      <c r="E746">
        <v>4016.45</v>
      </c>
      <c r="F746">
        <v>25</v>
      </c>
      <c r="G746" t="s">
        <v>25</v>
      </c>
      <c r="H746" t="s">
        <v>14</v>
      </c>
      <c r="I746">
        <v>27</v>
      </c>
      <c r="J746" t="s">
        <v>777</v>
      </c>
      <c r="K746" t="s">
        <v>778</v>
      </c>
      <c r="L746">
        <v>97.25</v>
      </c>
      <c r="M746" t="s">
        <v>1132</v>
      </c>
      <c r="N746" t="s">
        <v>1106</v>
      </c>
      <c r="O746" t="s">
        <v>1109</v>
      </c>
      <c r="P746" s="6">
        <v>44518</v>
      </c>
      <c r="Q746" s="6" t="s">
        <v>1140</v>
      </c>
      <c r="R746" s="7">
        <f t="shared" si="37"/>
        <v>0.45555555555555555</v>
      </c>
      <c r="S746" s="7">
        <f t="shared" si="38"/>
        <v>0.47532475694444443</v>
      </c>
    </row>
    <row r="747" spans="1:19" x14ac:dyDescent="0.25">
      <c r="A747">
        <v>746</v>
      </c>
      <c r="B747">
        <v>1805.309</v>
      </c>
      <c r="C747" s="3">
        <f t="shared" si="36"/>
        <v>2.0894780092592592E-2</v>
      </c>
      <c r="D747" t="s">
        <v>735</v>
      </c>
      <c r="E747">
        <v>4016.45</v>
      </c>
      <c r="F747">
        <v>25</v>
      </c>
      <c r="G747" t="s">
        <v>25</v>
      </c>
      <c r="H747" t="s">
        <v>15</v>
      </c>
      <c r="I747">
        <v>28</v>
      </c>
      <c r="J747" t="s">
        <v>779</v>
      </c>
      <c r="K747" t="s">
        <v>778</v>
      </c>
      <c r="L747" t="s">
        <v>68</v>
      </c>
      <c r="M747" t="s">
        <v>1132</v>
      </c>
      <c r="N747" t="s">
        <v>1106</v>
      </c>
      <c r="O747" t="s">
        <v>1109</v>
      </c>
      <c r="P747" s="6">
        <v>44518</v>
      </c>
      <c r="Q747" s="6" t="s">
        <v>1140</v>
      </c>
      <c r="R747" s="7">
        <f t="shared" si="37"/>
        <v>0.45555555555555555</v>
      </c>
      <c r="S747" s="7">
        <f t="shared" si="38"/>
        <v>0.47645033564814815</v>
      </c>
    </row>
    <row r="748" spans="1:19" x14ac:dyDescent="0.25">
      <c r="A748">
        <v>747</v>
      </c>
      <c r="B748">
        <v>1810.8040000000001</v>
      </c>
      <c r="C748" s="3">
        <f t="shared" si="36"/>
        <v>2.0958379629629632E-2</v>
      </c>
      <c r="D748" t="s">
        <v>735</v>
      </c>
      <c r="E748">
        <v>4016.45</v>
      </c>
      <c r="F748">
        <v>25</v>
      </c>
      <c r="G748" t="s">
        <v>32</v>
      </c>
      <c r="H748" t="s">
        <v>14</v>
      </c>
      <c r="I748">
        <v>39</v>
      </c>
      <c r="J748" t="s">
        <v>494</v>
      </c>
      <c r="K748" t="s">
        <v>780</v>
      </c>
      <c r="L748">
        <v>104.75499999999988</v>
      </c>
      <c r="M748" t="s">
        <v>1132</v>
      </c>
      <c r="N748" t="s">
        <v>1106</v>
      </c>
      <c r="O748" t="s">
        <v>1109</v>
      </c>
      <c r="P748" s="6">
        <v>44518</v>
      </c>
      <c r="Q748" s="6" t="s">
        <v>1140</v>
      </c>
      <c r="R748" s="7">
        <f t="shared" si="37"/>
        <v>0.45555555555555555</v>
      </c>
      <c r="S748" s="7">
        <f t="shared" si="38"/>
        <v>0.4765139351851852</v>
      </c>
    </row>
    <row r="749" spans="1:19" x14ac:dyDescent="0.25">
      <c r="A749">
        <v>748</v>
      </c>
      <c r="B749">
        <v>1915.559</v>
      </c>
      <c r="C749" s="3">
        <f t="shared" si="36"/>
        <v>2.217082175925926E-2</v>
      </c>
      <c r="D749" t="s">
        <v>735</v>
      </c>
      <c r="E749">
        <v>4016.45</v>
      </c>
      <c r="F749">
        <v>25</v>
      </c>
      <c r="G749" t="s">
        <v>32</v>
      </c>
      <c r="H749" t="s">
        <v>15</v>
      </c>
      <c r="I749">
        <v>40</v>
      </c>
      <c r="J749" t="s">
        <v>496</v>
      </c>
      <c r="K749" t="s">
        <v>780</v>
      </c>
      <c r="L749" t="s">
        <v>68</v>
      </c>
      <c r="M749" t="s">
        <v>1132</v>
      </c>
      <c r="N749" t="s">
        <v>1106</v>
      </c>
      <c r="O749" t="s">
        <v>1109</v>
      </c>
      <c r="P749" s="6">
        <v>44518</v>
      </c>
      <c r="Q749" s="6" t="s">
        <v>1140</v>
      </c>
      <c r="R749" s="7">
        <f t="shared" si="37"/>
        <v>0.45555555555555555</v>
      </c>
      <c r="S749" s="7">
        <f t="shared" si="38"/>
        <v>0.47772637731481482</v>
      </c>
    </row>
    <row r="750" spans="1:19" x14ac:dyDescent="0.25">
      <c r="A750">
        <v>749</v>
      </c>
      <c r="B750">
        <v>1919.559</v>
      </c>
      <c r="C750" s="3">
        <f t="shared" si="36"/>
        <v>2.2217118055555554E-2</v>
      </c>
      <c r="D750" t="s">
        <v>735</v>
      </c>
      <c r="E750">
        <v>4016.45</v>
      </c>
      <c r="F750">
        <v>25</v>
      </c>
      <c r="G750" t="s">
        <v>25</v>
      </c>
      <c r="H750" t="s">
        <v>14</v>
      </c>
      <c r="I750">
        <v>29</v>
      </c>
      <c r="J750" t="s">
        <v>781</v>
      </c>
      <c r="K750" t="s">
        <v>782</v>
      </c>
      <c r="L750">
        <v>83.5</v>
      </c>
      <c r="M750" t="s">
        <v>1132</v>
      </c>
      <c r="N750" t="s">
        <v>1106</v>
      </c>
      <c r="O750" t="s">
        <v>1109</v>
      </c>
      <c r="P750" s="6">
        <v>44518</v>
      </c>
      <c r="Q750" s="6" t="s">
        <v>1140</v>
      </c>
      <c r="R750" s="7">
        <f t="shared" si="37"/>
        <v>0.45555555555555555</v>
      </c>
      <c r="S750" s="7">
        <f t="shared" si="38"/>
        <v>0.47777267361111109</v>
      </c>
    </row>
    <row r="751" spans="1:19" x14ac:dyDescent="0.25">
      <c r="A751">
        <v>750</v>
      </c>
      <c r="B751">
        <v>2003.059</v>
      </c>
      <c r="C751" s="3">
        <f t="shared" si="36"/>
        <v>2.3183553240740739E-2</v>
      </c>
      <c r="D751" t="s">
        <v>735</v>
      </c>
      <c r="E751">
        <v>4016.45</v>
      </c>
      <c r="F751">
        <v>25</v>
      </c>
      <c r="G751" t="s">
        <v>25</v>
      </c>
      <c r="H751" t="s">
        <v>15</v>
      </c>
      <c r="I751">
        <v>30</v>
      </c>
      <c r="J751" t="s">
        <v>783</v>
      </c>
      <c r="K751" t="s">
        <v>782</v>
      </c>
      <c r="L751" t="s">
        <v>68</v>
      </c>
      <c r="M751" t="s">
        <v>1132</v>
      </c>
      <c r="N751" t="s">
        <v>1106</v>
      </c>
      <c r="O751" t="s">
        <v>1109</v>
      </c>
      <c r="P751" s="6">
        <v>44518</v>
      </c>
      <c r="Q751" s="6" t="s">
        <v>1140</v>
      </c>
      <c r="R751" s="7">
        <f t="shared" si="37"/>
        <v>0.45555555555555555</v>
      </c>
      <c r="S751" s="7">
        <f t="shared" si="38"/>
        <v>0.47873910879629628</v>
      </c>
    </row>
    <row r="752" spans="1:19" x14ac:dyDescent="0.25">
      <c r="A752">
        <v>751</v>
      </c>
      <c r="B752">
        <v>2007.309</v>
      </c>
      <c r="C752" s="3">
        <f t="shared" si="36"/>
        <v>2.3232743055555557E-2</v>
      </c>
      <c r="D752" t="s">
        <v>735</v>
      </c>
      <c r="E752">
        <v>4016.45</v>
      </c>
      <c r="F752">
        <v>25</v>
      </c>
      <c r="G752" t="s">
        <v>32</v>
      </c>
      <c r="H752" t="s">
        <v>14</v>
      </c>
      <c r="I752">
        <v>41</v>
      </c>
      <c r="J752" t="s">
        <v>500</v>
      </c>
      <c r="K752" t="s">
        <v>784</v>
      </c>
      <c r="L752">
        <v>88.250000000000227</v>
      </c>
      <c r="M752" t="s">
        <v>1132</v>
      </c>
      <c r="N752" t="s">
        <v>1106</v>
      </c>
      <c r="O752" t="s">
        <v>1109</v>
      </c>
      <c r="P752" s="6">
        <v>44518</v>
      </c>
      <c r="Q752" s="6" t="s">
        <v>1140</v>
      </c>
      <c r="R752" s="7">
        <f t="shared" si="37"/>
        <v>0.45555555555555555</v>
      </c>
      <c r="S752" s="7">
        <f t="shared" si="38"/>
        <v>0.47878829861111111</v>
      </c>
    </row>
    <row r="753" spans="1:19" x14ac:dyDescent="0.25">
      <c r="A753">
        <v>752</v>
      </c>
      <c r="B753">
        <v>2078.5590000000002</v>
      </c>
      <c r="C753" s="3">
        <f t="shared" si="36"/>
        <v>2.4057395833333335E-2</v>
      </c>
      <c r="D753" t="s">
        <v>735</v>
      </c>
      <c r="E753">
        <v>4016.45</v>
      </c>
      <c r="F753">
        <v>25</v>
      </c>
      <c r="G753" t="s">
        <v>48</v>
      </c>
      <c r="H753" t="s">
        <v>14</v>
      </c>
      <c r="I753">
        <v>13</v>
      </c>
      <c r="J753" t="s">
        <v>785</v>
      </c>
      <c r="K753" t="s">
        <v>786</v>
      </c>
      <c r="L753">
        <v>18.494999999999891</v>
      </c>
      <c r="M753" t="s">
        <v>1132</v>
      </c>
      <c r="N753" t="s">
        <v>1106</v>
      </c>
      <c r="O753" t="s">
        <v>1109</v>
      </c>
      <c r="P753" s="6">
        <v>44518</v>
      </c>
      <c r="Q753" s="6" t="s">
        <v>1140</v>
      </c>
      <c r="R753" s="7">
        <f t="shared" si="37"/>
        <v>0.45555555555555555</v>
      </c>
      <c r="S753" s="7">
        <f t="shared" si="38"/>
        <v>0.47961295138888888</v>
      </c>
    </row>
    <row r="754" spans="1:19" x14ac:dyDescent="0.25">
      <c r="A754">
        <v>753</v>
      </c>
      <c r="B754">
        <v>2095.5590000000002</v>
      </c>
      <c r="C754" s="3">
        <f t="shared" si="36"/>
        <v>2.4254155092592596E-2</v>
      </c>
      <c r="D754" t="s">
        <v>735</v>
      </c>
      <c r="E754">
        <v>4016.45</v>
      </c>
      <c r="F754">
        <v>25</v>
      </c>
      <c r="G754" t="s">
        <v>32</v>
      </c>
      <c r="H754" t="s">
        <v>15</v>
      </c>
      <c r="I754">
        <v>42</v>
      </c>
      <c r="J754" t="s">
        <v>502</v>
      </c>
      <c r="K754" t="s">
        <v>784</v>
      </c>
      <c r="L754" t="s">
        <v>68</v>
      </c>
      <c r="M754" t="s">
        <v>1132</v>
      </c>
      <c r="N754" t="s">
        <v>1106</v>
      </c>
      <c r="O754" t="s">
        <v>1109</v>
      </c>
      <c r="P754" s="6">
        <v>44518</v>
      </c>
      <c r="Q754" s="6" t="s">
        <v>1140</v>
      </c>
      <c r="R754" s="7">
        <f t="shared" si="37"/>
        <v>0.45555555555555555</v>
      </c>
      <c r="S754" s="7">
        <f t="shared" si="38"/>
        <v>0.47980971064814815</v>
      </c>
    </row>
    <row r="755" spans="1:19" x14ac:dyDescent="0.25">
      <c r="A755">
        <v>754</v>
      </c>
      <c r="B755">
        <v>2097.0540000000001</v>
      </c>
      <c r="C755" s="3">
        <f t="shared" si="36"/>
        <v>2.4271458333333336E-2</v>
      </c>
      <c r="D755" t="s">
        <v>735</v>
      </c>
      <c r="E755">
        <v>4016.45</v>
      </c>
      <c r="F755">
        <v>25</v>
      </c>
      <c r="G755" t="s">
        <v>48</v>
      </c>
      <c r="H755" t="s">
        <v>15</v>
      </c>
      <c r="I755">
        <v>14</v>
      </c>
      <c r="J755" t="s">
        <v>787</v>
      </c>
      <c r="K755" t="s">
        <v>786</v>
      </c>
      <c r="L755" t="s">
        <v>68</v>
      </c>
      <c r="M755" t="s">
        <v>1132</v>
      </c>
      <c r="N755" t="s">
        <v>1106</v>
      </c>
      <c r="O755" t="s">
        <v>1109</v>
      </c>
      <c r="P755" s="6">
        <v>44518</v>
      </c>
      <c r="Q755" s="6" t="s">
        <v>1140</v>
      </c>
      <c r="R755" s="7">
        <f t="shared" si="37"/>
        <v>0.45555555555555555</v>
      </c>
      <c r="S755" s="7">
        <f t="shared" si="38"/>
        <v>0.47982701388888888</v>
      </c>
    </row>
    <row r="756" spans="1:19" x14ac:dyDescent="0.25">
      <c r="A756">
        <v>755</v>
      </c>
      <c r="B756">
        <v>2099.8040000000001</v>
      </c>
      <c r="C756" s="3">
        <f t="shared" si="36"/>
        <v>2.4303287037037036E-2</v>
      </c>
      <c r="D756" t="s">
        <v>735</v>
      </c>
      <c r="E756">
        <v>4016.45</v>
      </c>
      <c r="F756">
        <v>25</v>
      </c>
      <c r="G756" t="s">
        <v>25</v>
      </c>
      <c r="H756" t="s">
        <v>14</v>
      </c>
      <c r="I756">
        <v>31</v>
      </c>
      <c r="J756" t="s">
        <v>788</v>
      </c>
      <c r="K756" t="s">
        <v>789</v>
      </c>
      <c r="L756">
        <v>229.50500000000011</v>
      </c>
      <c r="M756" t="s">
        <v>1132</v>
      </c>
      <c r="N756" t="s">
        <v>1106</v>
      </c>
      <c r="O756" t="s">
        <v>1109</v>
      </c>
      <c r="P756" s="6">
        <v>44518</v>
      </c>
      <c r="Q756" s="6" t="s">
        <v>1140</v>
      </c>
      <c r="R756" s="7">
        <f t="shared" si="37"/>
        <v>0.45555555555555555</v>
      </c>
      <c r="S756" s="7">
        <f t="shared" si="38"/>
        <v>0.47985884259259259</v>
      </c>
    </row>
    <row r="757" spans="1:19" x14ac:dyDescent="0.25">
      <c r="A757">
        <v>756</v>
      </c>
      <c r="B757">
        <v>2329.3090000000002</v>
      </c>
      <c r="C757" s="3">
        <f t="shared" si="36"/>
        <v>2.695959490740741E-2</v>
      </c>
      <c r="D757" t="s">
        <v>735</v>
      </c>
      <c r="E757">
        <v>4016.45</v>
      </c>
      <c r="F757">
        <v>25</v>
      </c>
      <c r="G757" t="s">
        <v>25</v>
      </c>
      <c r="H757" t="s">
        <v>15</v>
      </c>
      <c r="I757">
        <v>32</v>
      </c>
      <c r="J757" t="s">
        <v>790</v>
      </c>
      <c r="K757" t="s">
        <v>789</v>
      </c>
      <c r="L757" t="s">
        <v>68</v>
      </c>
      <c r="M757" t="s">
        <v>1132</v>
      </c>
      <c r="N757" t="s">
        <v>1106</v>
      </c>
      <c r="O757" t="s">
        <v>1109</v>
      </c>
      <c r="P757" s="6">
        <v>44518</v>
      </c>
      <c r="Q757" s="6" t="s">
        <v>1140</v>
      </c>
      <c r="R757" s="7">
        <f t="shared" si="37"/>
        <v>0.45555555555555555</v>
      </c>
      <c r="S757" s="7">
        <f t="shared" si="38"/>
        <v>0.48251515046296295</v>
      </c>
    </row>
    <row r="758" spans="1:19" x14ac:dyDescent="0.25">
      <c r="A758">
        <v>757</v>
      </c>
      <c r="B758">
        <v>2330.8090000000002</v>
      </c>
      <c r="C758" s="3">
        <f t="shared" si="36"/>
        <v>2.697695601851852E-2</v>
      </c>
      <c r="D758" t="s">
        <v>735</v>
      </c>
      <c r="E758">
        <v>4016.45</v>
      </c>
      <c r="F758">
        <v>25</v>
      </c>
      <c r="G758" t="s">
        <v>32</v>
      </c>
      <c r="H758" t="s">
        <v>14</v>
      </c>
      <c r="I758">
        <v>43</v>
      </c>
      <c r="J758" t="s">
        <v>506</v>
      </c>
      <c r="K758" t="s">
        <v>791</v>
      </c>
      <c r="L758">
        <v>75.244999999999891</v>
      </c>
      <c r="M758" t="s">
        <v>1132</v>
      </c>
      <c r="N758" t="s">
        <v>1106</v>
      </c>
      <c r="O758" t="s">
        <v>1109</v>
      </c>
      <c r="P758" s="6">
        <v>44518</v>
      </c>
      <c r="Q758" s="6" t="s">
        <v>1140</v>
      </c>
      <c r="R758" s="7">
        <f t="shared" si="37"/>
        <v>0.45555555555555555</v>
      </c>
      <c r="S758" s="7">
        <f t="shared" si="38"/>
        <v>0.48253251157407406</v>
      </c>
    </row>
    <row r="759" spans="1:19" x14ac:dyDescent="0.25">
      <c r="A759">
        <v>758</v>
      </c>
      <c r="B759">
        <v>2406.0540000000001</v>
      </c>
      <c r="C759" s="3">
        <f t="shared" si="36"/>
        <v>2.7847847222222222E-2</v>
      </c>
      <c r="D759" t="s">
        <v>735</v>
      </c>
      <c r="E759">
        <v>4016.45</v>
      </c>
      <c r="F759">
        <v>25</v>
      </c>
      <c r="G759" t="s">
        <v>32</v>
      </c>
      <c r="H759" t="s">
        <v>15</v>
      </c>
      <c r="I759">
        <v>44</v>
      </c>
      <c r="J759" t="s">
        <v>508</v>
      </c>
      <c r="K759" t="s">
        <v>791</v>
      </c>
      <c r="L759" t="s">
        <v>68</v>
      </c>
      <c r="M759" t="s">
        <v>1132</v>
      </c>
      <c r="N759" t="s">
        <v>1106</v>
      </c>
      <c r="O759" t="s">
        <v>1109</v>
      </c>
      <c r="P759" s="6">
        <v>44518</v>
      </c>
      <c r="Q759" s="6" t="s">
        <v>1140</v>
      </c>
      <c r="R759" s="7">
        <f t="shared" si="37"/>
        <v>0.45555555555555555</v>
      </c>
      <c r="S759" s="7">
        <f t="shared" si="38"/>
        <v>0.48340340277777777</v>
      </c>
    </row>
    <row r="760" spans="1:19" x14ac:dyDescent="0.25">
      <c r="A760">
        <v>759</v>
      </c>
      <c r="B760">
        <v>2408.5590000000002</v>
      </c>
      <c r="C760" s="3">
        <f t="shared" si="36"/>
        <v>2.787684027777778E-2</v>
      </c>
      <c r="D760" t="s">
        <v>735</v>
      </c>
      <c r="E760">
        <v>4016.45</v>
      </c>
      <c r="F760">
        <v>25</v>
      </c>
      <c r="G760" t="s">
        <v>25</v>
      </c>
      <c r="H760" t="s">
        <v>14</v>
      </c>
      <c r="I760">
        <v>33</v>
      </c>
      <c r="J760" t="s">
        <v>792</v>
      </c>
      <c r="K760" t="s">
        <v>793</v>
      </c>
      <c r="L760">
        <v>29.244999999999891</v>
      </c>
      <c r="M760" t="s">
        <v>1132</v>
      </c>
      <c r="N760" t="s">
        <v>1106</v>
      </c>
      <c r="O760" t="s">
        <v>1109</v>
      </c>
      <c r="P760" s="6">
        <v>44518</v>
      </c>
      <c r="Q760" s="6" t="s">
        <v>1140</v>
      </c>
      <c r="R760" s="7">
        <f t="shared" si="37"/>
        <v>0.45555555555555555</v>
      </c>
      <c r="S760" s="7">
        <f t="shared" si="38"/>
        <v>0.48343239583333331</v>
      </c>
    </row>
    <row r="761" spans="1:19" x14ac:dyDescent="0.25">
      <c r="A761">
        <v>760</v>
      </c>
      <c r="B761">
        <v>2437.8040000000001</v>
      </c>
      <c r="C761" s="3">
        <f t="shared" si="36"/>
        <v>2.8215324074074077E-2</v>
      </c>
      <c r="D761" t="s">
        <v>735</v>
      </c>
      <c r="E761">
        <v>4016.45</v>
      </c>
      <c r="F761">
        <v>25</v>
      </c>
      <c r="G761" t="s">
        <v>25</v>
      </c>
      <c r="H761" t="s">
        <v>15</v>
      </c>
      <c r="I761">
        <v>34</v>
      </c>
      <c r="J761" t="s">
        <v>794</v>
      </c>
      <c r="K761" t="s">
        <v>793</v>
      </c>
      <c r="L761" t="s">
        <v>68</v>
      </c>
      <c r="M761" t="s">
        <v>1132</v>
      </c>
      <c r="N761" t="s">
        <v>1106</v>
      </c>
      <c r="O761" t="s">
        <v>1109</v>
      </c>
      <c r="P761" s="6">
        <v>44518</v>
      </c>
      <c r="Q761" s="6" t="s">
        <v>1140</v>
      </c>
      <c r="R761" s="7">
        <f t="shared" si="37"/>
        <v>0.45555555555555555</v>
      </c>
      <c r="S761" s="7">
        <f t="shared" si="38"/>
        <v>0.48377087962962961</v>
      </c>
    </row>
    <row r="762" spans="1:19" x14ac:dyDescent="0.25">
      <c r="A762">
        <v>761</v>
      </c>
      <c r="B762">
        <v>2440.3139999999999</v>
      </c>
      <c r="C762" s="3">
        <f t="shared" si="36"/>
        <v>2.8244374999999999E-2</v>
      </c>
      <c r="D762" t="s">
        <v>735</v>
      </c>
      <c r="E762">
        <v>4016.45</v>
      </c>
      <c r="F762">
        <v>25</v>
      </c>
      <c r="G762" t="s">
        <v>32</v>
      </c>
      <c r="H762" t="s">
        <v>14</v>
      </c>
      <c r="I762">
        <v>45</v>
      </c>
      <c r="J762" t="s">
        <v>512</v>
      </c>
      <c r="K762" t="s">
        <v>795</v>
      </c>
      <c r="L762">
        <v>25.990000000000236</v>
      </c>
      <c r="M762" t="s">
        <v>1132</v>
      </c>
      <c r="N762" t="s">
        <v>1106</v>
      </c>
      <c r="O762" t="s">
        <v>1109</v>
      </c>
      <c r="P762" s="6">
        <v>44518</v>
      </c>
      <c r="Q762" s="6" t="s">
        <v>1140</v>
      </c>
      <c r="R762" s="7">
        <f t="shared" si="37"/>
        <v>0.45555555555555555</v>
      </c>
      <c r="S762" s="7">
        <f t="shared" si="38"/>
        <v>0.48379993055555554</v>
      </c>
    </row>
    <row r="763" spans="1:19" x14ac:dyDescent="0.25">
      <c r="A763">
        <v>762</v>
      </c>
      <c r="B763">
        <v>2466.3040000000001</v>
      </c>
      <c r="C763" s="3">
        <f t="shared" si="36"/>
        <v>2.8545185185185187E-2</v>
      </c>
      <c r="D763" t="s">
        <v>735</v>
      </c>
      <c r="E763">
        <v>4016.45</v>
      </c>
      <c r="F763">
        <v>25</v>
      </c>
      <c r="G763" t="s">
        <v>32</v>
      </c>
      <c r="H763" t="s">
        <v>15</v>
      </c>
      <c r="I763">
        <v>46</v>
      </c>
      <c r="J763" t="s">
        <v>514</v>
      </c>
      <c r="K763" t="s">
        <v>795</v>
      </c>
      <c r="L763" t="s">
        <v>68</v>
      </c>
      <c r="M763" t="s">
        <v>1132</v>
      </c>
      <c r="N763" t="s">
        <v>1106</v>
      </c>
      <c r="O763" t="s">
        <v>1109</v>
      </c>
      <c r="P763" s="6">
        <v>44518</v>
      </c>
      <c r="Q763" s="6" t="s">
        <v>1140</v>
      </c>
      <c r="R763" s="7">
        <f t="shared" si="37"/>
        <v>0.45555555555555555</v>
      </c>
      <c r="S763" s="7">
        <f t="shared" si="38"/>
        <v>0.48410074074074072</v>
      </c>
    </row>
    <row r="764" spans="1:19" x14ac:dyDescent="0.25">
      <c r="A764">
        <v>763</v>
      </c>
      <c r="B764">
        <v>2468.8139999999999</v>
      </c>
      <c r="C764" s="3">
        <f t="shared" si="36"/>
        <v>2.8574236111111109E-2</v>
      </c>
      <c r="D764" t="s">
        <v>735</v>
      </c>
      <c r="E764">
        <v>4016.45</v>
      </c>
      <c r="F764">
        <v>25</v>
      </c>
      <c r="G764" t="s">
        <v>25</v>
      </c>
      <c r="H764" t="s">
        <v>14</v>
      </c>
      <c r="I764">
        <v>35</v>
      </c>
      <c r="J764" t="s">
        <v>796</v>
      </c>
      <c r="K764" t="s">
        <v>797</v>
      </c>
      <c r="L764">
        <v>100.49500000000035</v>
      </c>
      <c r="M764" t="s">
        <v>1132</v>
      </c>
      <c r="N764" t="s">
        <v>1106</v>
      </c>
      <c r="O764" t="s">
        <v>1109</v>
      </c>
      <c r="P764" s="6">
        <v>44518</v>
      </c>
      <c r="Q764" s="6" t="s">
        <v>1140</v>
      </c>
      <c r="R764" s="7">
        <f t="shared" si="37"/>
        <v>0.45555555555555555</v>
      </c>
      <c r="S764" s="7">
        <f t="shared" si="38"/>
        <v>0.48412979166666664</v>
      </c>
    </row>
    <row r="765" spans="1:19" x14ac:dyDescent="0.25">
      <c r="A765">
        <v>764</v>
      </c>
      <c r="B765">
        <v>2569.3090000000002</v>
      </c>
      <c r="C765" s="3">
        <f t="shared" si="36"/>
        <v>2.9737372685185188E-2</v>
      </c>
      <c r="D765" t="s">
        <v>735</v>
      </c>
      <c r="E765">
        <v>4016.45</v>
      </c>
      <c r="F765">
        <v>25</v>
      </c>
      <c r="G765" t="s">
        <v>25</v>
      </c>
      <c r="H765" t="s">
        <v>15</v>
      </c>
      <c r="I765">
        <v>36</v>
      </c>
      <c r="J765" t="s">
        <v>798</v>
      </c>
      <c r="K765" t="s">
        <v>797</v>
      </c>
      <c r="L765" t="s">
        <v>68</v>
      </c>
      <c r="M765" t="s">
        <v>1132</v>
      </c>
      <c r="N765" t="s">
        <v>1106</v>
      </c>
      <c r="O765" t="s">
        <v>1109</v>
      </c>
      <c r="P765" s="6">
        <v>44518</v>
      </c>
      <c r="Q765" s="6" t="s">
        <v>1140</v>
      </c>
      <c r="R765" s="7">
        <f t="shared" si="37"/>
        <v>0.45555555555555555</v>
      </c>
      <c r="S765" s="7">
        <f t="shared" si="38"/>
        <v>0.48529292824074072</v>
      </c>
    </row>
    <row r="766" spans="1:19" x14ac:dyDescent="0.25">
      <c r="A766">
        <v>765</v>
      </c>
      <c r="B766">
        <v>2572.0590000000002</v>
      </c>
      <c r="C766" s="3">
        <f t="shared" si="36"/>
        <v>2.9769201388888892E-2</v>
      </c>
      <c r="D766" t="s">
        <v>735</v>
      </c>
      <c r="E766">
        <v>4016.45</v>
      </c>
      <c r="F766">
        <v>25</v>
      </c>
      <c r="G766" t="s">
        <v>32</v>
      </c>
      <c r="H766" t="s">
        <v>14</v>
      </c>
      <c r="I766">
        <v>47</v>
      </c>
      <c r="J766" t="s">
        <v>582</v>
      </c>
      <c r="K766" t="s">
        <v>799</v>
      </c>
      <c r="L766">
        <v>79.25</v>
      </c>
      <c r="M766" t="s">
        <v>1132</v>
      </c>
      <c r="N766" t="s">
        <v>1106</v>
      </c>
      <c r="O766" t="s">
        <v>1109</v>
      </c>
      <c r="P766" s="6">
        <v>44518</v>
      </c>
      <c r="Q766" s="6" t="s">
        <v>1140</v>
      </c>
      <c r="R766" s="7">
        <f t="shared" si="37"/>
        <v>0.45555555555555555</v>
      </c>
      <c r="S766" s="7">
        <f t="shared" si="38"/>
        <v>0.48532475694444444</v>
      </c>
    </row>
    <row r="767" spans="1:19" x14ac:dyDescent="0.25">
      <c r="A767">
        <v>766</v>
      </c>
      <c r="B767">
        <v>2651.3090000000002</v>
      </c>
      <c r="C767" s="3">
        <f t="shared" si="36"/>
        <v>3.0686446759259262E-2</v>
      </c>
      <c r="D767" t="s">
        <v>735</v>
      </c>
      <c r="E767">
        <v>4016.45</v>
      </c>
      <c r="F767">
        <v>25</v>
      </c>
      <c r="G767" t="s">
        <v>32</v>
      </c>
      <c r="H767" t="s">
        <v>15</v>
      </c>
      <c r="I767">
        <v>48</v>
      </c>
      <c r="J767" t="s">
        <v>584</v>
      </c>
      <c r="K767" t="s">
        <v>799</v>
      </c>
      <c r="L767" t="s">
        <v>68</v>
      </c>
      <c r="M767" t="s">
        <v>1132</v>
      </c>
      <c r="N767" t="s">
        <v>1106</v>
      </c>
      <c r="O767" t="s">
        <v>1109</v>
      </c>
      <c r="P767" s="6">
        <v>44518</v>
      </c>
      <c r="Q767" s="6" t="s">
        <v>1140</v>
      </c>
      <c r="R767" s="7">
        <f t="shared" si="37"/>
        <v>0.45555555555555555</v>
      </c>
      <c r="S767" s="7">
        <f t="shared" si="38"/>
        <v>0.48624200231481479</v>
      </c>
    </row>
    <row r="768" spans="1:19" x14ac:dyDescent="0.25">
      <c r="A768">
        <v>767</v>
      </c>
      <c r="B768">
        <v>2654.0590000000002</v>
      </c>
      <c r="C768" s="3">
        <f t="shared" si="36"/>
        <v>3.0718275462962966E-2</v>
      </c>
      <c r="D768" t="s">
        <v>735</v>
      </c>
      <c r="E768">
        <v>4016.45</v>
      </c>
      <c r="F768">
        <v>25</v>
      </c>
      <c r="G768" t="s">
        <v>25</v>
      </c>
      <c r="H768" t="s">
        <v>14</v>
      </c>
      <c r="I768">
        <v>37</v>
      </c>
      <c r="J768" t="s">
        <v>800</v>
      </c>
      <c r="K768" t="s">
        <v>801</v>
      </c>
      <c r="L768">
        <v>11.5</v>
      </c>
      <c r="M768" t="s">
        <v>1132</v>
      </c>
      <c r="N768" t="s">
        <v>1106</v>
      </c>
      <c r="O768" t="s">
        <v>1109</v>
      </c>
      <c r="P768" s="6">
        <v>44518</v>
      </c>
      <c r="Q768" s="6" t="s">
        <v>1140</v>
      </c>
      <c r="R768" s="7">
        <f t="shared" si="37"/>
        <v>0.45555555555555555</v>
      </c>
      <c r="S768" s="7">
        <f t="shared" si="38"/>
        <v>0.48627383101851851</v>
      </c>
    </row>
    <row r="769" spans="1:19" x14ac:dyDescent="0.25">
      <c r="A769">
        <v>768</v>
      </c>
      <c r="B769">
        <v>2665.5590000000002</v>
      </c>
      <c r="C769" s="3">
        <f t="shared" si="36"/>
        <v>3.0851377314814816E-2</v>
      </c>
      <c r="D769" t="s">
        <v>735</v>
      </c>
      <c r="E769">
        <v>4016.45</v>
      </c>
      <c r="F769">
        <v>25</v>
      </c>
      <c r="G769" t="s">
        <v>25</v>
      </c>
      <c r="H769" t="s">
        <v>15</v>
      </c>
      <c r="I769">
        <v>38</v>
      </c>
      <c r="J769" t="s">
        <v>802</v>
      </c>
      <c r="K769" t="s">
        <v>801</v>
      </c>
      <c r="L769" t="s">
        <v>68</v>
      </c>
      <c r="M769" t="s">
        <v>1132</v>
      </c>
      <c r="N769" t="s">
        <v>1106</v>
      </c>
      <c r="O769" t="s">
        <v>1109</v>
      </c>
      <c r="P769" s="6">
        <v>44518</v>
      </c>
      <c r="Q769" s="6" t="s">
        <v>1140</v>
      </c>
      <c r="R769" s="7">
        <f t="shared" si="37"/>
        <v>0.45555555555555555</v>
      </c>
      <c r="S769" s="7">
        <f t="shared" si="38"/>
        <v>0.48640693287037035</v>
      </c>
    </row>
    <row r="770" spans="1:19" x14ac:dyDescent="0.25">
      <c r="A770">
        <v>769</v>
      </c>
      <c r="B770">
        <v>2668.3040000000001</v>
      </c>
      <c r="C770" s="3">
        <f t="shared" si="36"/>
        <v>3.0883148148148149E-2</v>
      </c>
      <c r="D770" t="s">
        <v>735</v>
      </c>
      <c r="E770">
        <v>4016.45</v>
      </c>
      <c r="F770">
        <v>25</v>
      </c>
      <c r="G770" t="s">
        <v>32</v>
      </c>
      <c r="H770" t="s">
        <v>14</v>
      </c>
      <c r="I770">
        <v>49</v>
      </c>
      <c r="J770" t="s">
        <v>587</v>
      </c>
      <c r="K770" t="s">
        <v>803</v>
      </c>
      <c r="L770">
        <v>170.00500000000011</v>
      </c>
      <c r="M770" t="s">
        <v>1132</v>
      </c>
      <c r="N770" t="s">
        <v>1106</v>
      </c>
      <c r="O770" t="s">
        <v>1109</v>
      </c>
      <c r="P770" s="6">
        <v>44518</v>
      </c>
      <c r="Q770" s="6" t="s">
        <v>1140</v>
      </c>
      <c r="R770" s="7">
        <f t="shared" si="37"/>
        <v>0.45555555555555555</v>
      </c>
      <c r="S770" s="7">
        <f t="shared" si="38"/>
        <v>0.48643870370370368</v>
      </c>
    </row>
    <row r="771" spans="1:19" x14ac:dyDescent="0.25">
      <c r="A771">
        <v>770</v>
      </c>
      <c r="B771">
        <v>2780.0590000000002</v>
      </c>
      <c r="C771" s="3">
        <f t="shared" si="36"/>
        <v>3.2176608796296295E-2</v>
      </c>
      <c r="D771" t="s">
        <v>735</v>
      </c>
      <c r="E771">
        <v>4016.45</v>
      </c>
      <c r="F771">
        <v>25</v>
      </c>
      <c r="G771" t="s">
        <v>48</v>
      </c>
      <c r="H771" t="s">
        <v>14</v>
      </c>
      <c r="I771">
        <v>15</v>
      </c>
      <c r="J771" t="s">
        <v>804</v>
      </c>
      <c r="K771" t="s">
        <v>805</v>
      </c>
      <c r="L771">
        <v>60.75</v>
      </c>
      <c r="M771" t="s">
        <v>1132</v>
      </c>
      <c r="N771" t="s">
        <v>1106</v>
      </c>
      <c r="O771" t="s">
        <v>1109</v>
      </c>
      <c r="P771" s="6">
        <v>44518</v>
      </c>
      <c r="Q771" s="6" t="s">
        <v>1140</v>
      </c>
      <c r="R771" s="7">
        <f t="shared" si="37"/>
        <v>0.45555555555555555</v>
      </c>
      <c r="S771" s="7">
        <f t="shared" si="38"/>
        <v>0.48773216435185185</v>
      </c>
    </row>
    <row r="772" spans="1:19" x14ac:dyDescent="0.25">
      <c r="A772">
        <v>771</v>
      </c>
      <c r="B772">
        <v>2838.3090000000002</v>
      </c>
      <c r="C772" s="3">
        <f t="shared" si="36"/>
        <v>3.2850798611111114E-2</v>
      </c>
      <c r="D772" t="s">
        <v>735</v>
      </c>
      <c r="E772">
        <v>4016.45</v>
      </c>
      <c r="F772">
        <v>25</v>
      </c>
      <c r="G772" t="s">
        <v>32</v>
      </c>
      <c r="H772" t="s">
        <v>15</v>
      </c>
      <c r="I772">
        <v>50</v>
      </c>
      <c r="J772" t="s">
        <v>589</v>
      </c>
      <c r="K772" t="s">
        <v>803</v>
      </c>
      <c r="L772" t="s">
        <v>68</v>
      </c>
      <c r="M772" t="s">
        <v>1132</v>
      </c>
      <c r="N772" t="s">
        <v>1106</v>
      </c>
      <c r="O772" t="s">
        <v>1109</v>
      </c>
      <c r="P772" s="6">
        <v>44518</v>
      </c>
      <c r="Q772" s="6" t="s">
        <v>1140</v>
      </c>
      <c r="R772" s="7">
        <f t="shared" si="37"/>
        <v>0.45555555555555555</v>
      </c>
      <c r="S772" s="7">
        <f t="shared" si="38"/>
        <v>0.48840635416666667</v>
      </c>
    </row>
    <row r="773" spans="1:19" x14ac:dyDescent="0.25">
      <c r="A773">
        <v>772</v>
      </c>
      <c r="B773">
        <v>2840.8090000000002</v>
      </c>
      <c r="C773" s="3">
        <f t="shared" si="36"/>
        <v>3.2879733796296301E-2</v>
      </c>
      <c r="D773" t="s">
        <v>735</v>
      </c>
      <c r="E773">
        <v>4016.45</v>
      </c>
      <c r="F773">
        <v>25</v>
      </c>
      <c r="G773" t="s">
        <v>48</v>
      </c>
      <c r="H773" t="s">
        <v>15</v>
      </c>
      <c r="I773">
        <v>16</v>
      </c>
      <c r="J773" t="s">
        <v>806</v>
      </c>
      <c r="K773" t="s">
        <v>805</v>
      </c>
      <c r="L773" t="s">
        <v>68</v>
      </c>
      <c r="M773" t="s">
        <v>1132</v>
      </c>
      <c r="N773" t="s">
        <v>1106</v>
      </c>
      <c r="O773" t="s">
        <v>1109</v>
      </c>
      <c r="P773" s="6">
        <v>44518</v>
      </c>
      <c r="Q773" s="6" t="s">
        <v>1140</v>
      </c>
      <c r="R773" s="7">
        <f t="shared" si="37"/>
        <v>0.45555555555555555</v>
      </c>
      <c r="S773" s="7">
        <f t="shared" si="38"/>
        <v>0.48843528935185188</v>
      </c>
    </row>
    <row r="774" spans="1:19" x14ac:dyDescent="0.25">
      <c r="A774">
        <v>773</v>
      </c>
      <c r="B774">
        <v>2842.3090000000002</v>
      </c>
      <c r="C774" s="3">
        <f t="shared" si="36"/>
        <v>3.2897094907407408E-2</v>
      </c>
      <c r="D774" t="s">
        <v>735</v>
      </c>
      <c r="E774">
        <v>4016.45</v>
      </c>
      <c r="F774">
        <v>25</v>
      </c>
      <c r="G774" t="s">
        <v>25</v>
      </c>
      <c r="H774" t="s">
        <v>14</v>
      </c>
      <c r="I774">
        <v>39</v>
      </c>
      <c r="J774" t="s">
        <v>807</v>
      </c>
      <c r="K774" t="s">
        <v>808</v>
      </c>
      <c r="L774">
        <v>27.744999999999891</v>
      </c>
      <c r="M774" t="s">
        <v>1132</v>
      </c>
      <c r="N774" t="s">
        <v>1106</v>
      </c>
      <c r="O774" t="s">
        <v>1109</v>
      </c>
      <c r="P774" s="6">
        <v>44518</v>
      </c>
      <c r="Q774" s="6" t="s">
        <v>1140</v>
      </c>
      <c r="R774" s="7">
        <f t="shared" si="37"/>
        <v>0.45555555555555555</v>
      </c>
      <c r="S774" s="7">
        <f t="shared" si="38"/>
        <v>0.48845265046296293</v>
      </c>
    </row>
    <row r="775" spans="1:19" x14ac:dyDescent="0.25">
      <c r="A775">
        <v>774</v>
      </c>
      <c r="B775">
        <v>2870.0540000000001</v>
      </c>
      <c r="C775" s="3">
        <f t="shared" si="36"/>
        <v>3.3218217592592594E-2</v>
      </c>
      <c r="D775" t="s">
        <v>735</v>
      </c>
      <c r="E775">
        <v>4016.45</v>
      </c>
      <c r="F775">
        <v>25</v>
      </c>
      <c r="G775" t="s">
        <v>25</v>
      </c>
      <c r="H775" t="s">
        <v>15</v>
      </c>
      <c r="I775">
        <v>40</v>
      </c>
      <c r="J775" t="s">
        <v>809</v>
      </c>
      <c r="K775" t="s">
        <v>808</v>
      </c>
      <c r="L775" t="s">
        <v>68</v>
      </c>
      <c r="M775" t="s">
        <v>1132</v>
      </c>
      <c r="N775" t="s">
        <v>1106</v>
      </c>
      <c r="O775" t="s">
        <v>1109</v>
      </c>
      <c r="P775" s="6">
        <v>44518</v>
      </c>
      <c r="Q775" s="6" t="s">
        <v>1140</v>
      </c>
      <c r="R775" s="7">
        <f t="shared" si="37"/>
        <v>0.45555555555555555</v>
      </c>
      <c r="S775" s="7">
        <f t="shared" si="38"/>
        <v>0.48877377314814813</v>
      </c>
    </row>
    <row r="776" spans="1:19" x14ac:dyDescent="0.25">
      <c r="A776">
        <v>775</v>
      </c>
      <c r="B776">
        <v>2873.8139999999999</v>
      </c>
      <c r="C776" s="3">
        <f t="shared" si="36"/>
        <v>3.3261736111111107E-2</v>
      </c>
      <c r="D776" t="s">
        <v>735</v>
      </c>
      <c r="E776">
        <v>4016.45</v>
      </c>
      <c r="F776">
        <v>25</v>
      </c>
      <c r="G776" t="s">
        <v>48</v>
      </c>
      <c r="H776" t="s">
        <v>14</v>
      </c>
      <c r="I776">
        <v>17</v>
      </c>
      <c r="J776" t="s">
        <v>810</v>
      </c>
      <c r="K776" t="s">
        <v>811</v>
      </c>
      <c r="L776">
        <v>338.99500000000035</v>
      </c>
      <c r="M776" t="s">
        <v>1132</v>
      </c>
      <c r="N776" t="s">
        <v>1106</v>
      </c>
      <c r="O776" t="s">
        <v>1109</v>
      </c>
      <c r="P776" s="6">
        <v>44518</v>
      </c>
      <c r="Q776" s="6" t="s">
        <v>1140</v>
      </c>
      <c r="R776" s="7">
        <f t="shared" si="37"/>
        <v>0.45555555555555555</v>
      </c>
      <c r="S776" s="7">
        <f t="shared" si="38"/>
        <v>0.48881729166666665</v>
      </c>
    </row>
    <row r="777" spans="1:19" x14ac:dyDescent="0.25">
      <c r="A777">
        <v>776</v>
      </c>
      <c r="B777">
        <v>2876.5540000000001</v>
      </c>
      <c r="C777" s="3">
        <f t="shared" si="36"/>
        <v>3.3293449074074076E-2</v>
      </c>
      <c r="D777" t="s">
        <v>735</v>
      </c>
      <c r="E777">
        <v>4016.45</v>
      </c>
      <c r="F777">
        <v>25</v>
      </c>
      <c r="G777" t="s">
        <v>32</v>
      </c>
      <c r="H777" t="s">
        <v>14</v>
      </c>
      <c r="I777">
        <v>51</v>
      </c>
      <c r="J777" t="s">
        <v>631</v>
      </c>
      <c r="K777" t="s">
        <v>812</v>
      </c>
      <c r="L777">
        <v>333.75</v>
      </c>
      <c r="M777" t="s">
        <v>1132</v>
      </c>
      <c r="N777" t="s">
        <v>1106</v>
      </c>
      <c r="O777" t="s">
        <v>1109</v>
      </c>
      <c r="P777" s="6">
        <v>44518</v>
      </c>
      <c r="Q777" s="6" t="s">
        <v>1140</v>
      </c>
      <c r="R777" s="7">
        <f t="shared" si="37"/>
        <v>0.45555555555555555</v>
      </c>
      <c r="S777" s="7">
        <f t="shared" si="38"/>
        <v>0.4888490046296296</v>
      </c>
    </row>
    <row r="778" spans="1:19" x14ac:dyDescent="0.25">
      <c r="A778">
        <v>777</v>
      </c>
      <c r="B778">
        <v>3210.3040000000001</v>
      </c>
      <c r="C778" s="3">
        <f t="shared" si="36"/>
        <v>3.7156296296296298E-2</v>
      </c>
      <c r="D778" t="s">
        <v>735</v>
      </c>
      <c r="E778">
        <v>4016.45</v>
      </c>
      <c r="F778">
        <v>25</v>
      </c>
      <c r="G778" t="s">
        <v>32</v>
      </c>
      <c r="H778" t="s">
        <v>15</v>
      </c>
      <c r="I778">
        <v>52</v>
      </c>
      <c r="J778" t="s">
        <v>633</v>
      </c>
      <c r="K778" t="s">
        <v>812</v>
      </c>
      <c r="L778" t="s">
        <v>68</v>
      </c>
      <c r="M778" t="s">
        <v>1132</v>
      </c>
      <c r="N778" t="s">
        <v>1106</v>
      </c>
      <c r="O778" t="s">
        <v>1109</v>
      </c>
      <c r="P778" s="6">
        <v>44518</v>
      </c>
      <c r="Q778" s="6" t="s">
        <v>1140</v>
      </c>
      <c r="R778" s="7">
        <f t="shared" si="37"/>
        <v>0.45555555555555555</v>
      </c>
      <c r="S778" s="7">
        <f t="shared" si="38"/>
        <v>0.49271185185185185</v>
      </c>
    </row>
    <row r="779" spans="1:19" x14ac:dyDescent="0.25">
      <c r="A779">
        <v>778</v>
      </c>
      <c r="B779">
        <v>3212.8090000000002</v>
      </c>
      <c r="C779" s="3">
        <f t="shared" si="36"/>
        <v>3.7185289351851857E-2</v>
      </c>
      <c r="D779" t="s">
        <v>735</v>
      </c>
      <c r="E779">
        <v>4016.45</v>
      </c>
      <c r="F779">
        <v>25</v>
      </c>
      <c r="G779" t="s">
        <v>48</v>
      </c>
      <c r="H779" t="s">
        <v>15</v>
      </c>
      <c r="I779">
        <v>18</v>
      </c>
      <c r="J779" t="s">
        <v>813</v>
      </c>
      <c r="K779" t="s">
        <v>811</v>
      </c>
      <c r="L779" t="s">
        <v>68</v>
      </c>
      <c r="M779" t="s">
        <v>1132</v>
      </c>
      <c r="N779" t="s">
        <v>1106</v>
      </c>
      <c r="O779" t="s">
        <v>1109</v>
      </c>
      <c r="P779" s="6">
        <v>44518</v>
      </c>
      <c r="Q779" s="6" t="s">
        <v>1140</v>
      </c>
      <c r="R779" s="7">
        <f t="shared" si="37"/>
        <v>0.45555555555555555</v>
      </c>
      <c r="S779" s="7">
        <f t="shared" si="38"/>
        <v>0.49274084490740738</v>
      </c>
    </row>
    <row r="780" spans="1:19" x14ac:dyDescent="0.25">
      <c r="A780">
        <v>779</v>
      </c>
      <c r="B780">
        <v>3214.0590000000002</v>
      </c>
      <c r="C780" s="3">
        <f t="shared" si="36"/>
        <v>3.7199756944444447E-2</v>
      </c>
      <c r="D780" t="s">
        <v>735</v>
      </c>
      <c r="E780">
        <v>4016.45</v>
      </c>
      <c r="F780">
        <v>25</v>
      </c>
      <c r="G780" t="s">
        <v>25</v>
      </c>
      <c r="H780" t="s">
        <v>14</v>
      </c>
      <c r="I780">
        <v>41</v>
      </c>
      <c r="J780" t="s">
        <v>814</v>
      </c>
      <c r="K780" t="s">
        <v>815</v>
      </c>
      <c r="L780">
        <v>4</v>
      </c>
      <c r="M780" t="s">
        <v>1132</v>
      </c>
      <c r="N780" t="s">
        <v>1106</v>
      </c>
      <c r="O780" t="s">
        <v>1109</v>
      </c>
      <c r="P780" s="6">
        <v>44518</v>
      </c>
      <c r="Q780" s="6" t="s">
        <v>1140</v>
      </c>
      <c r="R780" s="7">
        <f t="shared" si="37"/>
        <v>0.45555555555555555</v>
      </c>
      <c r="S780" s="7">
        <f t="shared" si="38"/>
        <v>0.49275531249999999</v>
      </c>
    </row>
    <row r="781" spans="1:19" x14ac:dyDescent="0.25">
      <c r="A781">
        <v>780</v>
      </c>
      <c r="B781">
        <v>3218.0590000000002</v>
      </c>
      <c r="C781" s="3">
        <f t="shared" ref="C781:C844" si="39">B781/86400</f>
        <v>3.7246053240740741E-2</v>
      </c>
      <c r="D781" t="s">
        <v>735</v>
      </c>
      <c r="E781">
        <v>4016.45</v>
      </c>
      <c r="F781">
        <v>25</v>
      </c>
      <c r="G781" t="s">
        <v>25</v>
      </c>
      <c r="H781" t="s">
        <v>15</v>
      </c>
      <c r="I781">
        <v>42</v>
      </c>
      <c r="J781" t="s">
        <v>816</v>
      </c>
      <c r="K781" t="s">
        <v>815</v>
      </c>
      <c r="L781" t="s">
        <v>68</v>
      </c>
      <c r="M781" t="s">
        <v>1132</v>
      </c>
      <c r="N781" t="s">
        <v>1106</v>
      </c>
      <c r="O781" t="s">
        <v>1109</v>
      </c>
      <c r="P781" s="6">
        <v>44518</v>
      </c>
      <c r="Q781" s="6" t="s">
        <v>1140</v>
      </c>
      <c r="R781" s="7">
        <f t="shared" ref="R781:R844" si="40">TIMEVALUE(TEXT(Q781, "hh:mm"))</f>
        <v>0.45555555555555555</v>
      </c>
      <c r="S781" s="7">
        <f t="shared" ref="S781:S844" si="41">R781+C781</f>
        <v>0.49280160879629631</v>
      </c>
    </row>
    <row r="782" spans="1:19" x14ac:dyDescent="0.25">
      <c r="A782">
        <v>781</v>
      </c>
      <c r="B782">
        <v>3220.8040000000001</v>
      </c>
      <c r="C782" s="3">
        <f t="shared" si="39"/>
        <v>3.7277824074074074E-2</v>
      </c>
      <c r="D782" t="s">
        <v>735</v>
      </c>
      <c r="E782">
        <v>4016.45</v>
      </c>
      <c r="F782">
        <v>25</v>
      </c>
      <c r="G782" t="s">
        <v>48</v>
      </c>
      <c r="H782" t="s">
        <v>14</v>
      </c>
      <c r="I782">
        <v>19</v>
      </c>
      <c r="J782" t="s">
        <v>817</v>
      </c>
      <c r="K782" t="s">
        <v>818</v>
      </c>
      <c r="L782">
        <v>105.50500000000011</v>
      </c>
      <c r="M782" t="s">
        <v>1132</v>
      </c>
      <c r="N782" t="s">
        <v>1106</v>
      </c>
      <c r="O782" t="s">
        <v>1109</v>
      </c>
      <c r="P782" s="6">
        <v>44518</v>
      </c>
      <c r="Q782" s="6" t="s">
        <v>1140</v>
      </c>
      <c r="R782" s="7">
        <f t="shared" si="40"/>
        <v>0.45555555555555555</v>
      </c>
      <c r="S782" s="7">
        <f t="shared" si="41"/>
        <v>0.49283337962962964</v>
      </c>
    </row>
    <row r="783" spans="1:19" x14ac:dyDescent="0.25">
      <c r="A783">
        <v>782</v>
      </c>
      <c r="B783">
        <v>3223.5590000000002</v>
      </c>
      <c r="C783" s="3">
        <f t="shared" si="39"/>
        <v>3.7309710648148149E-2</v>
      </c>
      <c r="D783" t="s">
        <v>735</v>
      </c>
      <c r="E783">
        <v>4016.45</v>
      </c>
      <c r="F783">
        <v>25</v>
      </c>
      <c r="G783" t="s">
        <v>32</v>
      </c>
      <c r="H783" t="s">
        <v>14</v>
      </c>
      <c r="I783">
        <v>53</v>
      </c>
      <c r="J783" t="s">
        <v>643</v>
      </c>
      <c r="K783" t="s">
        <v>819</v>
      </c>
      <c r="L783">
        <v>101.5</v>
      </c>
      <c r="M783" t="s">
        <v>1132</v>
      </c>
      <c r="N783" t="s">
        <v>1106</v>
      </c>
      <c r="O783" t="s">
        <v>1109</v>
      </c>
      <c r="P783" s="6">
        <v>44518</v>
      </c>
      <c r="Q783" s="6" t="s">
        <v>1140</v>
      </c>
      <c r="R783" s="7">
        <f t="shared" si="40"/>
        <v>0.45555555555555555</v>
      </c>
      <c r="S783" s="7">
        <f t="shared" si="41"/>
        <v>0.49286526620370369</v>
      </c>
    </row>
    <row r="784" spans="1:19" x14ac:dyDescent="0.25">
      <c r="A784">
        <v>783</v>
      </c>
      <c r="B784">
        <v>3325.0590000000002</v>
      </c>
      <c r="C784" s="3">
        <f t="shared" si="39"/>
        <v>3.8484479166666669E-2</v>
      </c>
      <c r="D784" t="s">
        <v>735</v>
      </c>
      <c r="E784">
        <v>4016.45</v>
      </c>
      <c r="F784">
        <v>25</v>
      </c>
      <c r="G784" t="s">
        <v>32</v>
      </c>
      <c r="H784" t="s">
        <v>15</v>
      </c>
      <c r="I784">
        <v>54</v>
      </c>
      <c r="J784" t="s">
        <v>645</v>
      </c>
      <c r="K784" t="s">
        <v>819</v>
      </c>
      <c r="L784" t="s">
        <v>68</v>
      </c>
      <c r="M784" t="s">
        <v>1132</v>
      </c>
      <c r="N784" t="s">
        <v>1106</v>
      </c>
      <c r="O784" t="s">
        <v>1109</v>
      </c>
      <c r="P784" s="6">
        <v>44518</v>
      </c>
      <c r="Q784" s="6" t="s">
        <v>1140</v>
      </c>
      <c r="R784" s="7">
        <f t="shared" si="40"/>
        <v>0.45555555555555555</v>
      </c>
      <c r="S784" s="7">
        <f t="shared" si="41"/>
        <v>0.49404003472222224</v>
      </c>
    </row>
    <row r="785" spans="1:19" x14ac:dyDescent="0.25">
      <c r="A785">
        <v>784</v>
      </c>
      <c r="B785">
        <v>3326.3090000000002</v>
      </c>
      <c r="C785" s="3">
        <f t="shared" si="39"/>
        <v>3.8498946759259259E-2</v>
      </c>
      <c r="D785" t="s">
        <v>735</v>
      </c>
      <c r="E785">
        <v>4016.45</v>
      </c>
      <c r="F785">
        <v>25</v>
      </c>
      <c r="G785" t="s">
        <v>48</v>
      </c>
      <c r="H785" t="s">
        <v>15</v>
      </c>
      <c r="I785">
        <v>20</v>
      </c>
      <c r="J785" t="s">
        <v>820</v>
      </c>
      <c r="K785" t="s">
        <v>818</v>
      </c>
      <c r="L785" t="s">
        <v>68</v>
      </c>
      <c r="M785" t="s">
        <v>1132</v>
      </c>
      <c r="N785" t="s">
        <v>1106</v>
      </c>
      <c r="O785" t="s">
        <v>1109</v>
      </c>
      <c r="P785" s="6">
        <v>44518</v>
      </c>
      <c r="Q785" s="6" t="s">
        <v>1140</v>
      </c>
      <c r="R785" s="7">
        <f t="shared" si="40"/>
        <v>0.45555555555555555</v>
      </c>
      <c r="S785" s="7">
        <f t="shared" si="41"/>
        <v>0.49405450231481479</v>
      </c>
    </row>
    <row r="786" spans="1:19" x14ac:dyDescent="0.25">
      <c r="A786">
        <v>785</v>
      </c>
      <c r="B786">
        <v>3327.5590000000002</v>
      </c>
      <c r="C786" s="3">
        <f t="shared" si="39"/>
        <v>3.8513414351851856E-2</v>
      </c>
      <c r="D786" t="s">
        <v>735</v>
      </c>
      <c r="E786">
        <v>4016.45</v>
      </c>
      <c r="F786">
        <v>25</v>
      </c>
      <c r="G786" t="s">
        <v>13</v>
      </c>
      <c r="H786" t="s">
        <v>14</v>
      </c>
      <c r="I786">
        <v>19</v>
      </c>
      <c r="J786" t="s">
        <v>114</v>
      </c>
      <c r="K786" t="s">
        <v>2651</v>
      </c>
      <c r="L786">
        <v>36.25</v>
      </c>
      <c r="M786" t="s">
        <v>1132</v>
      </c>
      <c r="N786" t="s">
        <v>1106</v>
      </c>
      <c r="O786" t="s">
        <v>1109</v>
      </c>
      <c r="P786" s="6">
        <v>44518</v>
      </c>
      <c r="Q786" s="6" t="s">
        <v>1140</v>
      </c>
      <c r="R786" s="7">
        <f t="shared" si="40"/>
        <v>0.45555555555555555</v>
      </c>
      <c r="S786" s="7">
        <f t="shared" si="41"/>
        <v>0.4940689699074074</v>
      </c>
    </row>
    <row r="787" spans="1:19" x14ac:dyDescent="0.25">
      <c r="A787">
        <v>786</v>
      </c>
      <c r="B787">
        <v>3363.8090000000002</v>
      </c>
      <c r="C787" s="3">
        <f t="shared" si="39"/>
        <v>3.8932974537037042E-2</v>
      </c>
      <c r="D787" t="s">
        <v>735</v>
      </c>
      <c r="E787">
        <v>4016.45</v>
      </c>
      <c r="F787">
        <v>25</v>
      </c>
      <c r="G787" t="s">
        <v>13</v>
      </c>
      <c r="H787" t="s">
        <v>15</v>
      </c>
      <c r="I787">
        <v>20</v>
      </c>
      <c r="J787" t="s">
        <v>115</v>
      </c>
      <c r="K787" t="s">
        <v>2651</v>
      </c>
      <c r="L787" t="s">
        <v>68</v>
      </c>
      <c r="M787" t="s">
        <v>1132</v>
      </c>
      <c r="N787" t="s">
        <v>1106</v>
      </c>
      <c r="O787" t="s">
        <v>1109</v>
      </c>
      <c r="P787" s="6">
        <v>44518</v>
      </c>
      <c r="Q787" s="6" t="s">
        <v>1140</v>
      </c>
      <c r="R787" s="7">
        <f t="shared" si="40"/>
        <v>0.45555555555555555</v>
      </c>
      <c r="S787" s="7">
        <f t="shared" si="41"/>
        <v>0.49448853009259258</v>
      </c>
    </row>
    <row r="788" spans="1:19" x14ac:dyDescent="0.25">
      <c r="A788">
        <v>787</v>
      </c>
      <c r="B788">
        <v>3366.5540000000001</v>
      </c>
      <c r="C788" s="3">
        <f t="shared" si="39"/>
        <v>3.8964745370370368E-2</v>
      </c>
      <c r="D788" t="s">
        <v>735</v>
      </c>
      <c r="E788">
        <v>4016.45</v>
      </c>
      <c r="F788">
        <v>25</v>
      </c>
      <c r="G788" t="s">
        <v>48</v>
      </c>
      <c r="H788" t="s">
        <v>14</v>
      </c>
      <c r="I788">
        <v>21</v>
      </c>
      <c r="J788" t="s">
        <v>821</v>
      </c>
      <c r="K788" t="s">
        <v>822</v>
      </c>
      <c r="L788">
        <v>169.50500000000011</v>
      </c>
      <c r="M788" t="s">
        <v>1132</v>
      </c>
      <c r="N788" t="s">
        <v>1106</v>
      </c>
      <c r="O788" t="s">
        <v>1109</v>
      </c>
      <c r="P788" s="6">
        <v>44518</v>
      </c>
      <c r="Q788" s="6" t="s">
        <v>1140</v>
      </c>
      <c r="R788" s="7">
        <f t="shared" si="40"/>
        <v>0.45555555555555555</v>
      </c>
      <c r="S788" s="7">
        <f t="shared" si="41"/>
        <v>0.49452030092592592</v>
      </c>
    </row>
    <row r="789" spans="1:19" x14ac:dyDescent="0.25">
      <c r="A789">
        <v>788</v>
      </c>
      <c r="B789">
        <v>3367.8090000000002</v>
      </c>
      <c r="C789" s="3">
        <f t="shared" si="39"/>
        <v>3.8979270833333336E-2</v>
      </c>
      <c r="D789" t="s">
        <v>735</v>
      </c>
      <c r="E789">
        <v>4016.45</v>
      </c>
      <c r="F789">
        <v>25</v>
      </c>
      <c r="G789" t="s">
        <v>32</v>
      </c>
      <c r="H789" t="s">
        <v>14</v>
      </c>
      <c r="I789">
        <v>55</v>
      </c>
      <c r="J789" t="s">
        <v>648</v>
      </c>
      <c r="K789" t="s">
        <v>823</v>
      </c>
      <c r="L789">
        <v>168.25</v>
      </c>
      <c r="M789" t="s">
        <v>1132</v>
      </c>
      <c r="N789" t="s">
        <v>1106</v>
      </c>
      <c r="O789" t="s">
        <v>1109</v>
      </c>
      <c r="P789" s="6">
        <v>44518</v>
      </c>
      <c r="Q789" s="6" t="s">
        <v>1140</v>
      </c>
      <c r="R789" s="7">
        <f t="shared" si="40"/>
        <v>0.45555555555555555</v>
      </c>
      <c r="S789" s="7">
        <f t="shared" si="41"/>
        <v>0.4945348263888889</v>
      </c>
    </row>
    <row r="790" spans="1:19" x14ac:dyDescent="0.25">
      <c r="A790">
        <v>789</v>
      </c>
      <c r="B790">
        <v>3536.0590000000002</v>
      </c>
      <c r="C790" s="3">
        <f t="shared" si="39"/>
        <v>4.0926608796296296E-2</v>
      </c>
      <c r="D790" t="s">
        <v>735</v>
      </c>
      <c r="E790">
        <v>4016.45</v>
      </c>
      <c r="F790">
        <v>25</v>
      </c>
      <c r="G790" t="s">
        <v>48</v>
      </c>
      <c r="H790" t="s">
        <v>15</v>
      </c>
      <c r="I790">
        <v>22</v>
      </c>
      <c r="J790" t="s">
        <v>824</v>
      </c>
      <c r="K790" t="s">
        <v>822</v>
      </c>
      <c r="L790" t="s">
        <v>68</v>
      </c>
      <c r="M790" t="s">
        <v>1132</v>
      </c>
      <c r="N790" t="s">
        <v>1106</v>
      </c>
      <c r="O790" t="s">
        <v>1109</v>
      </c>
      <c r="P790" s="6">
        <v>44518</v>
      </c>
      <c r="Q790" s="6" t="s">
        <v>1140</v>
      </c>
      <c r="R790" s="7">
        <f t="shared" si="40"/>
        <v>0.45555555555555555</v>
      </c>
      <c r="S790" s="7">
        <f t="shared" si="41"/>
        <v>0.49648216435185183</v>
      </c>
    </row>
    <row r="791" spans="1:19" x14ac:dyDescent="0.25">
      <c r="A791">
        <v>790</v>
      </c>
      <c r="B791">
        <v>3536.0590000000002</v>
      </c>
      <c r="C791" s="3">
        <f t="shared" si="39"/>
        <v>4.0926608796296296E-2</v>
      </c>
      <c r="D791" t="s">
        <v>735</v>
      </c>
      <c r="E791">
        <v>4016.45</v>
      </c>
      <c r="F791">
        <v>25</v>
      </c>
      <c r="G791" t="s">
        <v>32</v>
      </c>
      <c r="H791" t="s">
        <v>15</v>
      </c>
      <c r="I791">
        <v>56</v>
      </c>
      <c r="J791" t="s">
        <v>651</v>
      </c>
      <c r="K791" t="s">
        <v>823</v>
      </c>
      <c r="L791" t="s">
        <v>68</v>
      </c>
      <c r="M791" t="s">
        <v>1132</v>
      </c>
      <c r="N791" t="s">
        <v>1106</v>
      </c>
      <c r="O791" t="s">
        <v>1109</v>
      </c>
      <c r="P791" s="6">
        <v>44518</v>
      </c>
      <c r="Q791" s="6" t="s">
        <v>1140</v>
      </c>
      <c r="R791" s="7">
        <f t="shared" si="40"/>
        <v>0.45555555555555555</v>
      </c>
      <c r="S791" s="7">
        <f t="shared" si="41"/>
        <v>0.49648216435185183</v>
      </c>
    </row>
    <row r="792" spans="1:19" x14ac:dyDescent="0.25">
      <c r="A792">
        <v>791</v>
      </c>
      <c r="B792">
        <v>3536.0590000000002</v>
      </c>
      <c r="C792" s="3">
        <f t="shared" si="39"/>
        <v>4.0926608796296296E-2</v>
      </c>
      <c r="D792" t="s">
        <v>735</v>
      </c>
      <c r="E792">
        <v>4016.45</v>
      </c>
      <c r="F792">
        <v>25</v>
      </c>
      <c r="G792" t="s">
        <v>25</v>
      </c>
      <c r="H792" t="s">
        <v>14</v>
      </c>
      <c r="I792">
        <v>43</v>
      </c>
      <c r="J792" t="s">
        <v>825</v>
      </c>
      <c r="K792" t="s">
        <v>826</v>
      </c>
      <c r="L792">
        <v>222.98499999999967</v>
      </c>
      <c r="M792" t="s">
        <v>1132</v>
      </c>
      <c r="N792" t="s">
        <v>1106</v>
      </c>
      <c r="O792" t="s">
        <v>1109</v>
      </c>
      <c r="P792" s="6">
        <v>44518</v>
      </c>
      <c r="Q792" s="6" t="s">
        <v>1140</v>
      </c>
      <c r="R792" s="7">
        <f t="shared" si="40"/>
        <v>0.45555555555555555</v>
      </c>
      <c r="S792" s="7">
        <f t="shared" si="41"/>
        <v>0.49648216435185183</v>
      </c>
    </row>
    <row r="793" spans="1:19" x14ac:dyDescent="0.25">
      <c r="A793">
        <v>792</v>
      </c>
      <c r="B793">
        <v>3759.0439999999999</v>
      </c>
      <c r="C793" s="3">
        <f t="shared" si="39"/>
        <v>4.3507453703703701E-2</v>
      </c>
      <c r="D793" t="s">
        <v>735</v>
      </c>
      <c r="E793">
        <v>4016.45</v>
      </c>
      <c r="F793">
        <v>25</v>
      </c>
      <c r="G793" t="s">
        <v>25</v>
      </c>
      <c r="H793" t="s">
        <v>15</v>
      </c>
      <c r="I793">
        <v>44</v>
      </c>
      <c r="J793" t="s">
        <v>827</v>
      </c>
      <c r="K793" t="s">
        <v>826</v>
      </c>
      <c r="L793" t="s">
        <v>68</v>
      </c>
      <c r="M793" t="s">
        <v>1132</v>
      </c>
      <c r="N793" t="s">
        <v>1106</v>
      </c>
      <c r="O793" t="s">
        <v>1109</v>
      </c>
      <c r="P793" s="6">
        <v>44518</v>
      </c>
      <c r="Q793" s="6" t="s">
        <v>1140</v>
      </c>
      <c r="R793" s="7">
        <f t="shared" si="40"/>
        <v>0.45555555555555555</v>
      </c>
      <c r="S793" s="7">
        <f t="shared" si="41"/>
        <v>0.49906300925925923</v>
      </c>
    </row>
    <row r="794" spans="1:19" x14ac:dyDescent="0.25">
      <c r="A794">
        <v>793</v>
      </c>
      <c r="B794">
        <v>3763.2890000000002</v>
      </c>
      <c r="C794" s="3">
        <f t="shared" si="39"/>
        <v>4.3556585648148148E-2</v>
      </c>
      <c r="D794" t="s">
        <v>735</v>
      </c>
      <c r="E794">
        <v>4016.45</v>
      </c>
      <c r="F794">
        <v>25</v>
      </c>
      <c r="G794" t="s">
        <v>32</v>
      </c>
      <c r="H794" t="s">
        <v>14</v>
      </c>
      <c r="I794">
        <v>57</v>
      </c>
      <c r="J794" t="s">
        <v>655</v>
      </c>
      <c r="K794" t="s">
        <v>828</v>
      </c>
      <c r="L794">
        <v>16</v>
      </c>
      <c r="M794" t="s">
        <v>1132</v>
      </c>
      <c r="N794" t="s">
        <v>1106</v>
      </c>
      <c r="O794" t="s">
        <v>1109</v>
      </c>
      <c r="P794" s="6">
        <v>44518</v>
      </c>
      <c r="Q794" s="6" t="s">
        <v>1140</v>
      </c>
      <c r="R794" s="7">
        <f t="shared" si="40"/>
        <v>0.45555555555555555</v>
      </c>
      <c r="S794" s="7">
        <f t="shared" si="41"/>
        <v>0.49911214120370367</v>
      </c>
    </row>
    <row r="795" spans="1:19" x14ac:dyDescent="0.25">
      <c r="A795">
        <v>794</v>
      </c>
      <c r="B795">
        <v>3779.2890000000002</v>
      </c>
      <c r="C795" s="3">
        <f t="shared" si="39"/>
        <v>4.3741770833333339E-2</v>
      </c>
      <c r="D795" t="s">
        <v>735</v>
      </c>
      <c r="E795">
        <v>4016.45</v>
      </c>
      <c r="F795">
        <v>25</v>
      </c>
      <c r="G795" t="s">
        <v>32</v>
      </c>
      <c r="H795" t="s">
        <v>15</v>
      </c>
      <c r="I795">
        <v>58</v>
      </c>
      <c r="J795" t="s">
        <v>657</v>
      </c>
      <c r="K795" t="s">
        <v>828</v>
      </c>
      <c r="L795" t="s">
        <v>68</v>
      </c>
      <c r="M795" t="s">
        <v>1132</v>
      </c>
      <c r="N795" t="s">
        <v>1106</v>
      </c>
      <c r="O795" t="s">
        <v>1109</v>
      </c>
      <c r="P795" s="6">
        <v>44518</v>
      </c>
      <c r="Q795" s="6" t="s">
        <v>1140</v>
      </c>
      <c r="R795" s="7">
        <f t="shared" si="40"/>
        <v>0.45555555555555555</v>
      </c>
      <c r="S795" s="7">
        <f t="shared" si="41"/>
        <v>0.49929732638888891</v>
      </c>
    </row>
    <row r="796" spans="1:19" x14ac:dyDescent="0.25">
      <c r="A796">
        <v>795</v>
      </c>
      <c r="B796">
        <v>3781.7939999999999</v>
      </c>
      <c r="C796" s="3">
        <f t="shared" si="39"/>
        <v>4.377076388888889E-2</v>
      </c>
      <c r="D796" t="s">
        <v>735</v>
      </c>
      <c r="E796">
        <v>4016.45</v>
      </c>
      <c r="F796">
        <v>25</v>
      </c>
      <c r="G796" t="s">
        <v>25</v>
      </c>
      <c r="H796" t="s">
        <v>14</v>
      </c>
      <c r="I796">
        <v>45</v>
      </c>
      <c r="J796" t="s">
        <v>829</v>
      </c>
      <c r="K796" t="s">
        <v>830</v>
      </c>
      <c r="L796">
        <v>78.25</v>
      </c>
      <c r="M796" t="s">
        <v>1132</v>
      </c>
      <c r="N796" t="s">
        <v>1106</v>
      </c>
      <c r="O796" t="s">
        <v>1109</v>
      </c>
      <c r="P796" s="6">
        <v>44518</v>
      </c>
      <c r="Q796" s="6" t="s">
        <v>1140</v>
      </c>
      <c r="R796" s="7">
        <f t="shared" si="40"/>
        <v>0.45555555555555555</v>
      </c>
      <c r="S796" s="7">
        <f t="shared" si="41"/>
        <v>0.49932631944444444</v>
      </c>
    </row>
    <row r="797" spans="1:19" x14ac:dyDescent="0.25">
      <c r="A797">
        <v>796</v>
      </c>
      <c r="B797">
        <v>3860.0439999999999</v>
      </c>
      <c r="C797" s="3">
        <f t="shared" si="39"/>
        <v>4.4676435185185187E-2</v>
      </c>
      <c r="D797" t="s">
        <v>735</v>
      </c>
      <c r="E797">
        <v>4016.45</v>
      </c>
      <c r="F797">
        <v>25</v>
      </c>
      <c r="G797" t="s">
        <v>25</v>
      </c>
      <c r="H797" t="s">
        <v>15</v>
      </c>
      <c r="I797">
        <v>46</v>
      </c>
      <c r="J797" t="s">
        <v>831</v>
      </c>
      <c r="K797" t="s">
        <v>830</v>
      </c>
      <c r="L797" t="s">
        <v>68</v>
      </c>
      <c r="M797" t="s">
        <v>1132</v>
      </c>
      <c r="N797" t="s">
        <v>1106</v>
      </c>
      <c r="O797" t="s">
        <v>1109</v>
      </c>
      <c r="P797" s="6">
        <v>44518</v>
      </c>
      <c r="Q797" s="6" t="s">
        <v>1140</v>
      </c>
      <c r="R797" s="7">
        <f t="shared" si="40"/>
        <v>0.45555555555555555</v>
      </c>
      <c r="S797" s="7">
        <f t="shared" si="41"/>
        <v>0.50023199074074076</v>
      </c>
    </row>
    <row r="798" spans="1:19" x14ac:dyDescent="0.25">
      <c r="A798">
        <v>797</v>
      </c>
      <c r="B798">
        <v>3864.0439999999999</v>
      </c>
      <c r="C798" s="3">
        <f t="shared" si="39"/>
        <v>4.4722731481481481E-2</v>
      </c>
      <c r="D798" t="s">
        <v>735</v>
      </c>
      <c r="E798">
        <v>4016.45</v>
      </c>
      <c r="F798">
        <v>25</v>
      </c>
      <c r="G798" t="s">
        <v>32</v>
      </c>
      <c r="H798" t="s">
        <v>14</v>
      </c>
      <c r="I798">
        <v>59</v>
      </c>
      <c r="J798" t="s">
        <v>832</v>
      </c>
      <c r="K798" t="s">
        <v>833</v>
      </c>
      <c r="L798">
        <v>9.5</v>
      </c>
      <c r="M798" t="s">
        <v>1132</v>
      </c>
      <c r="N798" t="s">
        <v>1106</v>
      </c>
      <c r="O798" t="s">
        <v>1109</v>
      </c>
      <c r="P798" s="6">
        <v>44518</v>
      </c>
      <c r="Q798" s="6" t="s">
        <v>1140</v>
      </c>
      <c r="R798" s="7">
        <f t="shared" si="40"/>
        <v>0.45555555555555555</v>
      </c>
      <c r="S798" s="7">
        <f t="shared" si="41"/>
        <v>0.50027828703703703</v>
      </c>
    </row>
    <row r="799" spans="1:19" x14ac:dyDescent="0.25">
      <c r="A799">
        <v>798</v>
      </c>
      <c r="B799">
        <v>3873.5439999999999</v>
      </c>
      <c r="C799" s="3">
        <f t="shared" si="39"/>
        <v>4.4832685185185184E-2</v>
      </c>
      <c r="D799" t="s">
        <v>735</v>
      </c>
      <c r="E799">
        <v>4016.45</v>
      </c>
      <c r="F799">
        <v>25</v>
      </c>
      <c r="G799" t="s">
        <v>32</v>
      </c>
      <c r="H799" t="s">
        <v>15</v>
      </c>
      <c r="I799">
        <v>60</v>
      </c>
      <c r="J799" t="s">
        <v>834</v>
      </c>
      <c r="K799" t="s">
        <v>833</v>
      </c>
      <c r="L799" t="s">
        <v>68</v>
      </c>
      <c r="M799" t="s">
        <v>1132</v>
      </c>
      <c r="N799" t="s">
        <v>1106</v>
      </c>
      <c r="O799" t="s">
        <v>1109</v>
      </c>
      <c r="P799" s="6">
        <v>44518</v>
      </c>
      <c r="Q799" s="6" t="s">
        <v>1140</v>
      </c>
      <c r="R799" s="7">
        <f t="shared" si="40"/>
        <v>0.45555555555555555</v>
      </c>
      <c r="S799" s="7">
        <f t="shared" si="41"/>
        <v>0.50038824074074073</v>
      </c>
    </row>
    <row r="800" spans="1:19" x14ac:dyDescent="0.25">
      <c r="A800">
        <v>799</v>
      </c>
      <c r="B800">
        <v>3876.0439999999999</v>
      </c>
      <c r="C800" s="3">
        <f t="shared" si="39"/>
        <v>4.4861620370370371E-2</v>
      </c>
      <c r="D800" t="s">
        <v>735</v>
      </c>
      <c r="E800">
        <v>4016.45</v>
      </c>
      <c r="F800">
        <v>25</v>
      </c>
      <c r="G800" t="s">
        <v>25</v>
      </c>
      <c r="H800" t="s">
        <v>14</v>
      </c>
      <c r="I800">
        <v>47</v>
      </c>
      <c r="J800" t="s">
        <v>835</v>
      </c>
      <c r="K800" t="s">
        <v>836</v>
      </c>
      <c r="L800">
        <v>106.5</v>
      </c>
      <c r="M800" t="s">
        <v>1132</v>
      </c>
      <c r="N800" t="s">
        <v>1106</v>
      </c>
      <c r="O800" t="s">
        <v>1109</v>
      </c>
      <c r="P800" s="6">
        <v>44518</v>
      </c>
      <c r="Q800" s="6" t="s">
        <v>1140</v>
      </c>
      <c r="R800" s="7">
        <f t="shared" si="40"/>
        <v>0.45555555555555555</v>
      </c>
      <c r="S800" s="7">
        <f t="shared" si="41"/>
        <v>0.50041717592592594</v>
      </c>
    </row>
    <row r="801" spans="1:19" x14ac:dyDescent="0.25">
      <c r="A801">
        <v>800</v>
      </c>
      <c r="B801">
        <v>3982.5439999999999</v>
      </c>
      <c r="C801" s="3">
        <f t="shared" si="39"/>
        <v>4.6094259259259258E-2</v>
      </c>
      <c r="D801" t="s">
        <v>735</v>
      </c>
      <c r="E801">
        <v>4016.45</v>
      </c>
      <c r="F801">
        <v>25</v>
      </c>
      <c r="G801" t="s">
        <v>25</v>
      </c>
      <c r="H801" t="s">
        <v>15</v>
      </c>
      <c r="I801">
        <v>48</v>
      </c>
      <c r="J801" t="s">
        <v>837</v>
      </c>
      <c r="K801" t="s">
        <v>836</v>
      </c>
      <c r="L801" t="s">
        <v>68</v>
      </c>
      <c r="M801" t="s">
        <v>1132</v>
      </c>
      <c r="N801" t="s">
        <v>1106</v>
      </c>
      <c r="O801" t="s">
        <v>1109</v>
      </c>
      <c r="P801" s="6">
        <v>44518</v>
      </c>
      <c r="Q801" s="6" t="s">
        <v>1140</v>
      </c>
      <c r="R801" s="7">
        <f t="shared" si="40"/>
        <v>0.45555555555555555</v>
      </c>
      <c r="S801" s="7">
        <f t="shared" si="41"/>
        <v>0.50164981481481485</v>
      </c>
    </row>
    <row r="802" spans="1:19" x14ac:dyDescent="0.25">
      <c r="A802">
        <v>801</v>
      </c>
      <c r="B802">
        <v>3984.0439999999999</v>
      </c>
      <c r="C802" s="3">
        <f t="shared" si="39"/>
        <v>4.6111620370370372E-2</v>
      </c>
      <c r="D802" t="s">
        <v>735</v>
      </c>
      <c r="E802">
        <v>4016.45</v>
      </c>
      <c r="F802">
        <v>25</v>
      </c>
      <c r="G802" t="s">
        <v>13</v>
      </c>
      <c r="H802" t="s">
        <v>14</v>
      </c>
      <c r="I802">
        <v>21</v>
      </c>
      <c r="J802" t="s">
        <v>122</v>
      </c>
      <c r="K802" t="s">
        <v>2652</v>
      </c>
      <c r="L802">
        <v>30.765000000000327</v>
      </c>
      <c r="M802" t="s">
        <v>1132</v>
      </c>
      <c r="N802" t="s">
        <v>1106</v>
      </c>
      <c r="O802" t="s">
        <v>1109</v>
      </c>
      <c r="P802" s="6">
        <v>44518</v>
      </c>
      <c r="Q802" s="6" t="s">
        <v>1140</v>
      </c>
      <c r="R802" s="7">
        <f t="shared" si="40"/>
        <v>0.45555555555555555</v>
      </c>
      <c r="S802" s="7">
        <f t="shared" si="41"/>
        <v>0.50166717592592591</v>
      </c>
    </row>
    <row r="803" spans="1:19" x14ac:dyDescent="0.25">
      <c r="A803">
        <v>802</v>
      </c>
      <c r="B803">
        <v>4014.8090000000002</v>
      </c>
      <c r="C803" s="3">
        <f t="shared" si="39"/>
        <v>4.6467696759259262E-2</v>
      </c>
      <c r="D803" t="s">
        <v>735</v>
      </c>
      <c r="E803">
        <v>4016.45</v>
      </c>
      <c r="F803">
        <v>25</v>
      </c>
      <c r="G803" t="s">
        <v>13</v>
      </c>
      <c r="H803" t="s">
        <v>15</v>
      </c>
      <c r="I803">
        <v>22</v>
      </c>
      <c r="J803" t="s">
        <v>123</v>
      </c>
      <c r="K803" t="s">
        <v>2652</v>
      </c>
      <c r="L803" t="s">
        <v>68</v>
      </c>
      <c r="M803" t="s">
        <v>1132</v>
      </c>
      <c r="N803" t="s">
        <v>1106</v>
      </c>
      <c r="O803" t="s">
        <v>1109</v>
      </c>
      <c r="P803" s="6">
        <v>44518</v>
      </c>
      <c r="Q803" s="6" t="s">
        <v>1140</v>
      </c>
      <c r="R803" s="7">
        <f t="shared" si="40"/>
        <v>0.45555555555555555</v>
      </c>
      <c r="S803" s="7">
        <f t="shared" si="41"/>
        <v>0.50202325231481482</v>
      </c>
    </row>
    <row r="804" spans="1:19" x14ac:dyDescent="0.25">
      <c r="A804">
        <v>803</v>
      </c>
      <c r="B804">
        <v>37.871000000000002</v>
      </c>
      <c r="C804" s="3">
        <f t="shared" si="39"/>
        <v>4.3832175925925929E-4</v>
      </c>
      <c r="D804" t="s">
        <v>838</v>
      </c>
      <c r="E804">
        <v>1895.84</v>
      </c>
      <c r="F804">
        <v>25</v>
      </c>
      <c r="G804" t="s">
        <v>32</v>
      </c>
      <c r="H804" t="s">
        <v>14</v>
      </c>
      <c r="I804">
        <v>61</v>
      </c>
      <c r="J804" t="s">
        <v>839</v>
      </c>
      <c r="K804" t="s">
        <v>840</v>
      </c>
      <c r="L804">
        <v>66.670999999999992</v>
      </c>
      <c r="M804" t="s">
        <v>1132</v>
      </c>
      <c r="N804" t="s">
        <v>1106</v>
      </c>
      <c r="O804" t="s">
        <v>1111</v>
      </c>
      <c r="P804" s="6">
        <v>44519</v>
      </c>
      <c r="Q804" s="6" t="s">
        <v>1141</v>
      </c>
      <c r="R804" s="7">
        <f t="shared" si="40"/>
        <v>0.40069444444444446</v>
      </c>
      <c r="S804" s="7">
        <f t="shared" si="41"/>
        <v>0.40113276620370375</v>
      </c>
    </row>
    <row r="805" spans="1:19" x14ac:dyDescent="0.25">
      <c r="A805">
        <v>804</v>
      </c>
      <c r="B805">
        <v>104.542</v>
      </c>
      <c r="C805" s="3">
        <f t="shared" si="39"/>
        <v>1.2099768518518518E-3</v>
      </c>
      <c r="D805" t="s">
        <v>838</v>
      </c>
      <c r="E805">
        <v>1895.84</v>
      </c>
      <c r="F805">
        <v>25</v>
      </c>
      <c r="G805" t="s">
        <v>32</v>
      </c>
      <c r="H805" t="s">
        <v>15</v>
      </c>
      <c r="I805">
        <v>62</v>
      </c>
      <c r="J805" t="s">
        <v>841</v>
      </c>
      <c r="K805" t="s">
        <v>840</v>
      </c>
      <c r="L805" t="s">
        <v>68</v>
      </c>
      <c r="M805" t="s">
        <v>1132</v>
      </c>
      <c r="N805" t="s">
        <v>1106</v>
      </c>
      <c r="O805" t="s">
        <v>1111</v>
      </c>
      <c r="P805" s="6">
        <v>44519</v>
      </c>
      <c r="Q805" s="6" t="s">
        <v>1141</v>
      </c>
      <c r="R805" s="7">
        <f t="shared" si="40"/>
        <v>0.40069444444444446</v>
      </c>
      <c r="S805" s="7">
        <f t="shared" si="41"/>
        <v>0.40190442129629633</v>
      </c>
    </row>
    <row r="806" spans="1:19" x14ac:dyDescent="0.25">
      <c r="A806">
        <v>805</v>
      </c>
      <c r="B806">
        <v>104.98099999999999</v>
      </c>
      <c r="C806" s="3">
        <f t="shared" si="39"/>
        <v>1.2150578703703703E-3</v>
      </c>
      <c r="D806" t="s">
        <v>838</v>
      </c>
      <c r="E806">
        <v>1895.84</v>
      </c>
      <c r="F806">
        <v>25</v>
      </c>
      <c r="G806" t="s">
        <v>25</v>
      </c>
      <c r="H806" t="s">
        <v>14</v>
      </c>
      <c r="I806">
        <v>49</v>
      </c>
      <c r="J806" t="s">
        <v>842</v>
      </c>
      <c r="K806" t="s">
        <v>843</v>
      </c>
      <c r="L806">
        <v>59.75</v>
      </c>
      <c r="M806" t="s">
        <v>1132</v>
      </c>
      <c r="N806" t="s">
        <v>1106</v>
      </c>
      <c r="O806" t="s">
        <v>1111</v>
      </c>
      <c r="P806" s="6">
        <v>44519</v>
      </c>
      <c r="Q806" s="6" t="s">
        <v>1141</v>
      </c>
      <c r="R806" s="7">
        <f t="shared" si="40"/>
        <v>0.40069444444444446</v>
      </c>
      <c r="S806" s="7">
        <f t="shared" si="41"/>
        <v>0.40190950231481481</v>
      </c>
    </row>
    <row r="807" spans="1:19" x14ac:dyDescent="0.25">
      <c r="A807">
        <v>806</v>
      </c>
      <c r="B807">
        <v>164.73099999999999</v>
      </c>
      <c r="C807" s="3">
        <f t="shared" si="39"/>
        <v>1.9066087962962962E-3</v>
      </c>
      <c r="D807" t="s">
        <v>838</v>
      </c>
      <c r="E807">
        <v>1895.84</v>
      </c>
      <c r="F807">
        <v>25</v>
      </c>
      <c r="G807" t="s">
        <v>25</v>
      </c>
      <c r="H807" t="s">
        <v>15</v>
      </c>
      <c r="I807">
        <v>50</v>
      </c>
      <c r="J807" t="s">
        <v>844</v>
      </c>
      <c r="K807" t="s">
        <v>843</v>
      </c>
      <c r="L807" t="s">
        <v>68</v>
      </c>
      <c r="M807" t="s">
        <v>1132</v>
      </c>
      <c r="N807" t="s">
        <v>1106</v>
      </c>
      <c r="O807" t="s">
        <v>1111</v>
      </c>
      <c r="P807" s="6">
        <v>44519</v>
      </c>
      <c r="Q807" s="6" t="s">
        <v>1141</v>
      </c>
      <c r="R807" s="7">
        <f t="shared" si="40"/>
        <v>0.40069444444444446</v>
      </c>
      <c r="S807" s="7">
        <f t="shared" si="41"/>
        <v>0.40260105324074075</v>
      </c>
    </row>
    <row r="808" spans="1:19" x14ac:dyDescent="0.25">
      <c r="A808">
        <v>807</v>
      </c>
      <c r="B808">
        <v>166.732</v>
      </c>
      <c r="C808" s="3">
        <f t="shared" si="39"/>
        <v>1.9297685185185186E-3</v>
      </c>
      <c r="D808" t="s">
        <v>838</v>
      </c>
      <c r="E808">
        <v>1895.84</v>
      </c>
      <c r="F808">
        <v>25</v>
      </c>
      <c r="G808" t="s">
        <v>845</v>
      </c>
      <c r="H808" t="s">
        <v>14</v>
      </c>
      <c r="I808">
        <v>1</v>
      </c>
      <c r="J808" t="s">
        <v>846</v>
      </c>
      <c r="K808" t="s">
        <v>847</v>
      </c>
      <c r="L808">
        <v>195.95000000000002</v>
      </c>
      <c r="M808" t="s">
        <v>1132</v>
      </c>
      <c r="N808" t="s">
        <v>1106</v>
      </c>
      <c r="O808" t="s">
        <v>1111</v>
      </c>
      <c r="P808" s="6">
        <v>44519</v>
      </c>
      <c r="Q808" s="6" t="s">
        <v>1141</v>
      </c>
      <c r="R808" s="7">
        <f t="shared" si="40"/>
        <v>0.40069444444444446</v>
      </c>
      <c r="S808" s="7">
        <f t="shared" si="41"/>
        <v>0.40262421296296297</v>
      </c>
    </row>
    <row r="809" spans="1:19" x14ac:dyDescent="0.25">
      <c r="A809">
        <v>808</v>
      </c>
      <c r="B809">
        <v>362.68200000000002</v>
      </c>
      <c r="C809" s="3">
        <f t="shared" si="39"/>
        <v>4.1977083333333337E-3</v>
      </c>
      <c r="D809" t="s">
        <v>838</v>
      </c>
      <c r="E809">
        <v>1895.84</v>
      </c>
      <c r="F809">
        <v>25</v>
      </c>
      <c r="G809" t="s">
        <v>845</v>
      </c>
      <c r="H809" t="s">
        <v>15</v>
      </c>
      <c r="I809">
        <v>2</v>
      </c>
      <c r="J809" t="s">
        <v>848</v>
      </c>
      <c r="K809" t="s">
        <v>847</v>
      </c>
      <c r="L809" t="s">
        <v>68</v>
      </c>
      <c r="M809" t="s">
        <v>1132</v>
      </c>
      <c r="N809" t="s">
        <v>1106</v>
      </c>
      <c r="O809" t="s">
        <v>1111</v>
      </c>
      <c r="P809" s="6">
        <v>44519</v>
      </c>
      <c r="Q809" s="6" t="s">
        <v>1141</v>
      </c>
      <c r="R809" s="7">
        <f t="shared" si="40"/>
        <v>0.40069444444444446</v>
      </c>
      <c r="S809" s="7">
        <f t="shared" si="41"/>
        <v>0.40489215277777779</v>
      </c>
    </row>
    <row r="810" spans="1:19" x14ac:dyDescent="0.25">
      <c r="A810">
        <v>809</v>
      </c>
      <c r="B810">
        <v>364.18099999999998</v>
      </c>
      <c r="C810" s="3">
        <f t="shared" si="39"/>
        <v>4.2150578703703699E-3</v>
      </c>
      <c r="D810" t="s">
        <v>838</v>
      </c>
      <c r="E810">
        <v>1895.84</v>
      </c>
      <c r="F810">
        <v>25</v>
      </c>
      <c r="G810" t="s">
        <v>32</v>
      </c>
      <c r="H810" t="s">
        <v>14</v>
      </c>
      <c r="I810">
        <v>63</v>
      </c>
      <c r="J810" t="s">
        <v>849</v>
      </c>
      <c r="K810" t="s">
        <v>850</v>
      </c>
      <c r="L810">
        <v>59.924000000000035</v>
      </c>
      <c r="M810" t="s">
        <v>1132</v>
      </c>
      <c r="N810" t="s">
        <v>1106</v>
      </c>
      <c r="O810" t="s">
        <v>1111</v>
      </c>
      <c r="P810" s="6">
        <v>44519</v>
      </c>
      <c r="Q810" s="6" t="s">
        <v>1141</v>
      </c>
      <c r="R810" s="7">
        <f t="shared" si="40"/>
        <v>0.40069444444444446</v>
      </c>
      <c r="S810" s="7">
        <f t="shared" si="41"/>
        <v>0.40490950231481482</v>
      </c>
    </row>
    <row r="811" spans="1:19" x14ac:dyDescent="0.25">
      <c r="A811">
        <v>810</v>
      </c>
      <c r="B811">
        <v>424.10500000000002</v>
      </c>
      <c r="C811" s="3">
        <f t="shared" si="39"/>
        <v>4.9086226851851851E-3</v>
      </c>
      <c r="D811" t="s">
        <v>838</v>
      </c>
      <c r="E811">
        <v>1895.84</v>
      </c>
      <c r="F811">
        <v>25</v>
      </c>
      <c r="G811" t="s">
        <v>32</v>
      </c>
      <c r="H811" t="s">
        <v>15</v>
      </c>
      <c r="I811">
        <v>64</v>
      </c>
      <c r="J811" t="s">
        <v>851</v>
      </c>
      <c r="K811" t="s">
        <v>850</v>
      </c>
      <c r="L811" t="s">
        <v>68</v>
      </c>
      <c r="M811" t="s">
        <v>1132</v>
      </c>
      <c r="N811" t="s">
        <v>1106</v>
      </c>
      <c r="O811" t="s">
        <v>1111</v>
      </c>
      <c r="P811" s="6">
        <v>44519</v>
      </c>
      <c r="Q811" s="6" t="s">
        <v>1141</v>
      </c>
      <c r="R811" s="7">
        <f t="shared" si="40"/>
        <v>0.40069444444444446</v>
      </c>
      <c r="S811" s="7">
        <f t="shared" si="41"/>
        <v>0.40560306712962962</v>
      </c>
    </row>
    <row r="812" spans="1:19" x14ac:dyDescent="0.25">
      <c r="A812">
        <v>811</v>
      </c>
      <c r="B812">
        <v>424.60399999999998</v>
      </c>
      <c r="C812" s="3">
        <f t="shared" si="39"/>
        <v>4.9143981481481478E-3</v>
      </c>
      <c r="D812" t="s">
        <v>838</v>
      </c>
      <c r="E812">
        <v>1895.84</v>
      </c>
      <c r="F812">
        <v>25</v>
      </c>
      <c r="G812" t="s">
        <v>25</v>
      </c>
      <c r="H812" t="s">
        <v>14</v>
      </c>
      <c r="I812">
        <v>51</v>
      </c>
      <c r="J812" t="s">
        <v>852</v>
      </c>
      <c r="K812" t="s">
        <v>853</v>
      </c>
      <c r="L812">
        <v>47.352000000000032</v>
      </c>
      <c r="M812" t="s">
        <v>1132</v>
      </c>
      <c r="N812" t="s">
        <v>1106</v>
      </c>
      <c r="O812" t="s">
        <v>1111</v>
      </c>
      <c r="P812" s="6">
        <v>44519</v>
      </c>
      <c r="Q812" s="6" t="s">
        <v>1141</v>
      </c>
      <c r="R812" s="7">
        <f t="shared" si="40"/>
        <v>0.40069444444444446</v>
      </c>
      <c r="S812" s="7">
        <f t="shared" si="41"/>
        <v>0.40560884259259261</v>
      </c>
    </row>
    <row r="813" spans="1:19" x14ac:dyDescent="0.25">
      <c r="A813">
        <v>812</v>
      </c>
      <c r="B813">
        <v>471.95600000000002</v>
      </c>
      <c r="C813" s="3">
        <f t="shared" si="39"/>
        <v>5.4624537037037037E-3</v>
      </c>
      <c r="D813" t="s">
        <v>838</v>
      </c>
      <c r="E813">
        <v>1895.84</v>
      </c>
      <c r="F813">
        <v>25</v>
      </c>
      <c r="G813" t="s">
        <v>25</v>
      </c>
      <c r="H813" t="s">
        <v>15</v>
      </c>
      <c r="I813">
        <v>52</v>
      </c>
      <c r="J813" t="s">
        <v>854</v>
      </c>
      <c r="K813" t="s">
        <v>853</v>
      </c>
      <c r="L813" t="s">
        <v>68</v>
      </c>
      <c r="M813" t="s">
        <v>1132</v>
      </c>
      <c r="N813" t="s">
        <v>1106</v>
      </c>
      <c r="O813" t="s">
        <v>1111</v>
      </c>
      <c r="P813" s="6">
        <v>44519</v>
      </c>
      <c r="Q813" s="6" t="s">
        <v>1141</v>
      </c>
      <c r="R813" s="7">
        <f t="shared" si="40"/>
        <v>0.40069444444444446</v>
      </c>
      <c r="S813" s="7">
        <f t="shared" si="41"/>
        <v>0.40615689814814815</v>
      </c>
    </row>
    <row r="814" spans="1:19" x14ac:dyDescent="0.25">
      <c r="A814">
        <v>813</v>
      </c>
      <c r="B814">
        <v>472.95400000000001</v>
      </c>
      <c r="C814" s="3">
        <f t="shared" si="39"/>
        <v>5.4740046296296299E-3</v>
      </c>
      <c r="D814" t="s">
        <v>838</v>
      </c>
      <c r="E814">
        <v>1895.84</v>
      </c>
      <c r="F814">
        <v>25</v>
      </c>
      <c r="G814" t="s">
        <v>32</v>
      </c>
      <c r="H814" t="s">
        <v>14</v>
      </c>
      <c r="I814">
        <v>65</v>
      </c>
      <c r="J814" t="s">
        <v>855</v>
      </c>
      <c r="K814" t="s">
        <v>856</v>
      </c>
      <c r="L814">
        <v>539.51299999999992</v>
      </c>
      <c r="M814" t="s">
        <v>1132</v>
      </c>
      <c r="N814" t="s">
        <v>1106</v>
      </c>
      <c r="O814" t="s">
        <v>1111</v>
      </c>
      <c r="P814" s="6">
        <v>44519</v>
      </c>
      <c r="Q814" s="6" t="s">
        <v>1141</v>
      </c>
      <c r="R814" s="7">
        <f t="shared" si="40"/>
        <v>0.40069444444444446</v>
      </c>
      <c r="S814" s="7">
        <f t="shared" si="41"/>
        <v>0.40616844907407407</v>
      </c>
    </row>
    <row r="815" spans="1:19" x14ac:dyDescent="0.25">
      <c r="A815">
        <v>814</v>
      </c>
      <c r="B815">
        <v>1012.467</v>
      </c>
      <c r="C815" s="3">
        <f t="shared" si="39"/>
        <v>1.1718368055555555E-2</v>
      </c>
      <c r="D815" t="s">
        <v>838</v>
      </c>
      <c r="E815">
        <v>1895.84</v>
      </c>
      <c r="F815">
        <v>25</v>
      </c>
      <c r="G815" t="s">
        <v>32</v>
      </c>
      <c r="H815" t="s">
        <v>15</v>
      </c>
      <c r="I815">
        <v>66</v>
      </c>
      <c r="J815" t="s">
        <v>857</v>
      </c>
      <c r="K815" t="s">
        <v>856</v>
      </c>
      <c r="L815" t="s">
        <v>68</v>
      </c>
      <c r="M815" t="s">
        <v>1132</v>
      </c>
      <c r="N815" t="s">
        <v>1106</v>
      </c>
      <c r="O815" t="s">
        <v>1111</v>
      </c>
      <c r="P815" s="6">
        <v>44519</v>
      </c>
      <c r="Q815" s="6" t="s">
        <v>1141</v>
      </c>
      <c r="R815" s="7">
        <f t="shared" si="40"/>
        <v>0.40069444444444446</v>
      </c>
      <c r="S815" s="7">
        <f t="shared" si="41"/>
        <v>0.4124128125</v>
      </c>
    </row>
    <row r="816" spans="1:19" x14ac:dyDescent="0.25">
      <c r="A816">
        <v>815</v>
      </c>
      <c r="B816">
        <v>1013.966</v>
      </c>
      <c r="C816" s="3">
        <f t="shared" si="39"/>
        <v>1.1735717592592593E-2</v>
      </c>
      <c r="D816" t="s">
        <v>838</v>
      </c>
      <c r="E816">
        <v>1895.84</v>
      </c>
      <c r="F816">
        <v>25</v>
      </c>
      <c r="G816" t="s">
        <v>25</v>
      </c>
      <c r="H816" t="s">
        <v>14</v>
      </c>
      <c r="I816">
        <v>53</v>
      </c>
      <c r="J816" t="s">
        <v>858</v>
      </c>
      <c r="K816" t="s">
        <v>859</v>
      </c>
      <c r="L816">
        <v>113.73300000000006</v>
      </c>
      <c r="M816" t="s">
        <v>1132</v>
      </c>
      <c r="N816" t="s">
        <v>1106</v>
      </c>
      <c r="O816" t="s">
        <v>1111</v>
      </c>
      <c r="P816" s="6">
        <v>44519</v>
      </c>
      <c r="Q816" s="6" t="s">
        <v>1141</v>
      </c>
      <c r="R816" s="7">
        <f t="shared" si="40"/>
        <v>0.40069444444444446</v>
      </c>
      <c r="S816" s="7">
        <f t="shared" si="41"/>
        <v>0.41243016203703708</v>
      </c>
    </row>
    <row r="817" spans="1:19" x14ac:dyDescent="0.25">
      <c r="A817">
        <v>816</v>
      </c>
      <c r="B817">
        <v>1127.6990000000001</v>
      </c>
      <c r="C817" s="3">
        <f t="shared" si="39"/>
        <v>1.305207175925926E-2</v>
      </c>
      <c r="D817" t="s">
        <v>838</v>
      </c>
      <c r="E817">
        <v>1895.84</v>
      </c>
      <c r="F817">
        <v>25</v>
      </c>
      <c r="G817" t="s">
        <v>25</v>
      </c>
      <c r="H817" t="s">
        <v>15</v>
      </c>
      <c r="I817">
        <v>54</v>
      </c>
      <c r="J817" t="s">
        <v>860</v>
      </c>
      <c r="K817" t="s">
        <v>859</v>
      </c>
      <c r="L817" t="s">
        <v>68</v>
      </c>
      <c r="M817" t="s">
        <v>1132</v>
      </c>
      <c r="N817" t="s">
        <v>1106</v>
      </c>
      <c r="O817" t="s">
        <v>1111</v>
      </c>
      <c r="P817" s="6">
        <v>44519</v>
      </c>
      <c r="Q817" s="6" t="s">
        <v>1141</v>
      </c>
      <c r="R817" s="7">
        <f t="shared" si="40"/>
        <v>0.40069444444444446</v>
      </c>
      <c r="S817" s="7">
        <f t="shared" si="41"/>
        <v>0.41374651620370373</v>
      </c>
    </row>
    <row r="818" spans="1:19" x14ac:dyDescent="0.25">
      <c r="A818">
        <v>817</v>
      </c>
      <c r="B818">
        <v>1128.6990000000001</v>
      </c>
      <c r="C818" s="3">
        <f t="shared" si="39"/>
        <v>1.3063645833333333E-2</v>
      </c>
      <c r="D818" t="s">
        <v>838</v>
      </c>
      <c r="E818">
        <v>1895.84</v>
      </c>
      <c r="F818">
        <v>25</v>
      </c>
      <c r="G818" t="s">
        <v>32</v>
      </c>
      <c r="H818" t="s">
        <v>14</v>
      </c>
      <c r="I818">
        <v>67</v>
      </c>
      <c r="J818" t="s">
        <v>861</v>
      </c>
      <c r="K818" t="s">
        <v>862</v>
      </c>
      <c r="L818">
        <v>171.19999999999982</v>
      </c>
      <c r="M818" t="s">
        <v>1132</v>
      </c>
      <c r="N818" t="s">
        <v>1106</v>
      </c>
      <c r="O818" t="s">
        <v>1111</v>
      </c>
      <c r="P818" s="6">
        <v>44519</v>
      </c>
      <c r="Q818" s="6" t="s">
        <v>1141</v>
      </c>
      <c r="R818" s="7">
        <f t="shared" si="40"/>
        <v>0.40069444444444446</v>
      </c>
      <c r="S818" s="7">
        <f t="shared" si="41"/>
        <v>0.41375809027777782</v>
      </c>
    </row>
    <row r="819" spans="1:19" x14ac:dyDescent="0.25">
      <c r="A819">
        <v>818</v>
      </c>
      <c r="B819">
        <v>1299.8989999999999</v>
      </c>
      <c r="C819" s="3">
        <f t="shared" si="39"/>
        <v>1.5045127314814813E-2</v>
      </c>
      <c r="D819" t="s">
        <v>838</v>
      </c>
      <c r="E819">
        <v>1895.84</v>
      </c>
      <c r="F819">
        <v>25</v>
      </c>
      <c r="G819" t="s">
        <v>32</v>
      </c>
      <c r="H819" t="s">
        <v>15</v>
      </c>
      <c r="I819">
        <v>68</v>
      </c>
      <c r="J819" t="s">
        <v>863</v>
      </c>
      <c r="K819" t="s">
        <v>862</v>
      </c>
      <c r="L819" t="s">
        <v>68</v>
      </c>
      <c r="M819" t="s">
        <v>1132</v>
      </c>
      <c r="N819" t="s">
        <v>1106</v>
      </c>
      <c r="O819" t="s">
        <v>1111</v>
      </c>
      <c r="P819" s="6">
        <v>44519</v>
      </c>
      <c r="Q819" s="6" t="s">
        <v>1141</v>
      </c>
      <c r="R819" s="7">
        <f t="shared" si="40"/>
        <v>0.40069444444444446</v>
      </c>
      <c r="S819" s="7">
        <f t="shared" si="41"/>
        <v>0.4157395717592593</v>
      </c>
    </row>
    <row r="820" spans="1:19" x14ac:dyDescent="0.25">
      <c r="A820">
        <v>819</v>
      </c>
      <c r="B820">
        <v>1300.8989999999999</v>
      </c>
      <c r="C820" s="3">
        <f t="shared" si="39"/>
        <v>1.5056701388888887E-2</v>
      </c>
      <c r="D820" t="s">
        <v>838</v>
      </c>
      <c r="E820">
        <v>1895.84</v>
      </c>
      <c r="F820">
        <v>25</v>
      </c>
      <c r="G820" t="s">
        <v>25</v>
      </c>
      <c r="H820" t="s">
        <v>14</v>
      </c>
      <c r="I820">
        <v>55</v>
      </c>
      <c r="J820" t="s">
        <v>864</v>
      </c>
      <c r="K820" t="s">
        <v>865</v>
      </c>
      <c r="L820">
        <v>594.45000000000005</v>
      </c>
      <c r="M820" t="s">
        <v>1132</v>
      </c>
      <c r="N820" t="s">
        <v>1106</v>
      </c>
      <c r="O820" t="s">
        <v>1111</v>
      </c>
      <c r="P820" s="6">
        <v>44519</v>
      </c>
      <c r="Q820" s="6" t="s">
        <v>1141</v>
      </c>
      <c r="R820" s="7">
        <f t="shared" si="40"/>
        <v>0.40069444444444446</v>
      </c>
      <c r="S820" s="7">
        <f t="shared" si="41"/>
        <v>0.41575114583333334</v>
      </c>
    </row>
    <row r="821" spans="1:19" x14ac:dyDescent="0.25">
      <c r="A821">
        <v>820</v>
      </c>
      <c r="B821">
        <v>1895.3489999999999</v>
      </c>
      <c r="C821" s="3">
        <f t="shared" si="39"/>
        <v>2.193690972222222E-2</v>
      </c>
      <c r="D821" t="s">
        <v>838</v>
      </c>
      <c r="E821">
        <v>1895.84</v>
      </c>
      <c r="F821">
        <v>25</v>
      </c>
      <c r="G821" t="s">
        <v>25</v>
      </c>
      <c r="H821" t="s">
        <v>15</v>
      </c>
      <c r="I821">
        <v>56</v>
      </c>
      <c r="J821" t="s">
        <v>866</v>
      </c>
      <c r="K821" t="s">
        <v>865</v>
      </c>
      <c r="L821" t="s">
        <v>68</v>
      </c>
      <c r="M821" t="s">
        <v>1132</v>
      </c>
      <c r="N821" t="s">
        <v>1106</v>
      </c>
      <c r="O821" t="s">
        <v>1111</v>
      </c>
      <c r="P821" s="6">
        <v>44519</v>
      </c>
      <c r="Q821" s="6" t="s">
        <v>1141</v>
      </c>
      <c r="R821" s="7">
        <f t="shared" si="40"/>
        <v>0.40069444444444446</v>
      </c>
      <c r="S821" s="7">
        <f t="shared" si="41"/>
        <v>0.4226313541666667</v>
      </c>
    </row>
    <row r="822" spans="1:19" x14ac:dyDescent="0.25">
      <c r="A822">
        <v>821</v>
      </c>
      <c r="B822">
        <v>54.390999999999998</v>
      </c>
      <c r="C822" s="3">
        <f t="shared" si="39"/>
        <v>6.2952546296296292E-4</v>
      </c>
      <c r="D822" t="s">
        <v>867</v>
      </c>
      <c r="E822">
        <v>736.99199999999996</v>
      </c>
      <c r="F822">
        <v>25</v>
      </c>
      <c r="G822" t="s">
        <v>25</v>
      </c>
      <c r="H822" t="s">
        <v>14</v>
      </c>
      <c r="I822">
        <v>57</v>
      </c>
      <c r="J822" t="s">
        <v>868</v>
      </c>
      <c r="K822" t="s">
        <v>869</v>
      </c>
      <c r="L822">
        <v>20.030999999999999</v>
      </c>
      <c r="M822" t="s">
        <v>1132</v>
      </c>
      <c r="N822" t="s">
        <v>1106</v>
      </c>
      <c r="O822" t="s">
        <v>1111</v>
      </c>
      <c r="P822" s="6">
        <v>44519</v>
      </c>
      <c r="Q822" s="6" t="s">
        <v>1142</v>
      </c>
      <c r="R822" s="7">
        <f t="shared" si="40"/>
        <v>0.46319444444444446</v>
      </c>
      <c r="S822" s="7">
        <f t="shared" si="41"/>
        <v>0.46382396990740743</v>
      </c>
    </row>
    <row r="823" spans="1:19" x14ac:dyDescent="0.25">
      <c r="A823">
        <v>822</v>
      </c>
      <c r="B823">
        <v>74.421999999999997</v>
      </c>
      <c r="C823" s="3">
        <f t="shared" si="39"/>
        <v>8.6136574074074067E-4</v>
      </c>
      <c r="D823" t="s">
        <v>867</v>
      </c>
      <c r="E823">
        <v>736.99199999999996</v>
      </c>
      <c r="F823">
        <v>25</v>
      </c>
      <c r="G823" t="s">
        <v>25</v>
      </c>
      <c r="H823" t="s">
        <v>15</v>
      </c>
      <c r="I823">
        <v>58</v>
      </c>
      <c r="J823" t="s">
        <v>870</v>
      </c>
      <c r="K823" t="s">
        <v>869</v>
      </c>
      <c r="L823" t="s">
        <v>68</v>
      </c>
      <c r="M823" t="s">
        <v>1132</v>
      </c>
      <c r="N823" t="s">
        <v>1106</v>
      </c>
      <c r="O823" t="s">
        <v>1111</v>
      </c>
      <c r="P823" s="6">
        <v>44519</v>
      </c>
      <c r="Q823" s="6" t="s">
        <v>1142</v>
      </c>
      <c r="R823" s="7">
        <f t="shared" si="40"/>
        <v>0.46319444444444446</v>
      </c>
      <c r="S823" s="7">
        <f t="shared" si="41"/>
        <v>0.46405581018518521</v>
      </c>
    </row>
    <row r="824" spans="1:19" x14ac:dyDescent="0.25">
      <c r="A824">
        <v>823</v>
      </c>
      <c r="B824">
        <v>76.921000000000006</v>
      </c>
      <c r="C824" s="3">
        <f t="shared" si="39"/>
        <v>8.9028935185185196E-4</v>
      </c>
      <c r="D824" t="s">
        <v>867</v>
      </c>
      <c r="E824">
        <v>736.99199999999996</v>
      </c>
      <c r="F824">
        <v>25</v>
      </c>
      <c r="G824" t="s">
        <v>32</v>
      </c>
      <c r="H824" t="s">
        <v>14</v>
      </c>
      <c r="I824">
        <v>69</v>
      </c>
      <c r="J824" t="s">
        <v>871</v>
      </c>
      <c r="K824" t="s">
        <v>872</v>
      </c>
      <c r="L824">
        <v>97.01</v>
      </c>
      <c r="M824" t="s">
        <v>1132</v>
      </c>
      <c r="N824" t="s">
        <v>1106</v>
      </c>
      <c r="O824" t="s">
        <v>1111</v>
      </c>
      <c r="P824" s="6">
        <v>44519</v>
      </c>
      <c r="Q824" s="6" t="s">
        <v>1142</v>
      </c>
      <c r="R824" s="7">
        <f t="shared" si="40"/>
        <v>0.46319444444444446</v>
      </c>
      <c r="S824" s="7">
        <f t="shared" si="41"/>
        <v>0.46408473379629633</v>
      </c>
    </row>
    <row r="825" spans="1:19" x14ac:dyDescent="0.25">
      <c r="A825">
        <v>824</v>
      </c>
      <c r="B825">
        <v>173.93100000000001</v>
      </c>
      <c r="C825" s="3">
        <f t="shared" si="39"/>
        <v>2.0130902777777777E-3</v>
      </c>
      <c r="D825" t="s">
        <v>867</v>
      </c>
      <c r="E825">
        <v>736.99199999999996</v>
      </c>
      <c r="F825">
        <v>25</v>
      </c>
      <c r="G825" t="s">
        <v>32</v>
      </c>
      <c r="H825" t="s">
        <v>15</v>
      </c>
      <c r="I825">
        <v>70</v>
      </c>
      <c r="J825" t="s">
        <v>873</v>
      </c>
      <c r="K825" t="s">
        <v>872</v>
      </c>
      <c r="L825" t="s">
        <v>68</v>
      </c>
      <c r="M825" t="s">
        <v>1132</v>
      </c>
      <c r="N825" t="s">
        <v>1106</v>
      </c>
      <c r="O825" t="s">
        <v>1111</v>
      </c>
      <c r="P825" s="6">
        <v>44519</v>
      </c>
      <c r="Q825" s="6" t="s">
        <v>1142</v>
      </c>
      <c r="R825" s="7">
        <f t="shared" si="40"/>
        <v>0.46319444444444446</v>
      </c>
      <c r="S825" s="7">
        <f t="shared" si="41"/>
        <v>0.46520753472222226</v>
      </c>
    </row>
    <row r="826" spans="1:19" x14ac:dyDescent="0.25">
      <c r="A826">
        <v>825</v>
      </c>
      <c r="B826">
        <v>174.43199999999999</v>
      </c>
      <c r="C826" s="3">
        <f t="shared" si="39"/>
        <v>2.0188888888888886E-3</v>
      </c>
      <c r="D826" t="s">
        <v>867</v>
      </c>
      <c r="E826">
        <v>736.99199999999996</v>
      </c>
      <c r="F826">
        <v>25</v>
      </c>
      <c r="G826" t="s">
        <v>25</v>
      </c>
      <c r="H826" t="s">
        <v>14</v>
      </c>
      <c r="I826">
        <v>59</v>
      </c>
      <c r="J826" t="s">
        <v>874</v>
      </c>
      <c r="K826" t="s">
        <v>875</v>
      </c>
      <c r="L826">
        <v>26.450000000000017</v>
      </c>
      <c r="M826" t="s">
        <v>1132</v>
      </c>
      <c r="N826" t="s">
        <v>1106</v>
      </c>
      <c r="O826" t="s">
        <v>1111</v>
      </c>
      <c r="P826" s="6">
        <v>44519</v>
      </c>
      <c r="Q826" s="6" t="s">
        <v>1142</v>
      </c>
      <c r="R826" s="7">
        <f t="shared" si="40"/>
        <v>0.46319444444444446</v>
      </c>
      <c r="S826" s="7">
        <f t="shared" si="41"/>
        <v>0.46521333333333337</v>
      </c>
    </row>
    <row r="827" spans="1:19" x14ac:dyDescent="0.25">
      <c r="A827">
        <v>826</v>
      </c>
      <c r="B827">
        <v>200.88200000000001</v>
      </c>
      <c r="C827" s="3">
        <f t="shared" si="39"/>
        <v>2.3250231481481481E-3</v>
      </c>
      <c r="D827" t="s">
        <v>867</v>
      </c>
      <c r="E827">
        <v>736.99199999999996</v>
      </c>
      <c r="F827">
        <v>25</v>
      </c>
      <c r="G827" t="s">
        <v>25</v>
      </c>
      <c r="H827" t="s">
        <v>15</v>
      </c>
      <c r="I827">
        <v>60</v>
      </c>
      <c r="J827" t="s">
        <v>876</v>
      </c>
      <c r="K827" t="s">
        <v>875</v>
      </c>
      <c r="L827" t="s">
        <v>68</v>
      </c>
      <c r="M827" t="s">
        <v>1132</v>
      </c>
      <c r="N827" t="s">
        <v>1106</v>
      </c>
      <c r="O827" t="s">
        <v>1111</v>
      </c>
      <c r="P827" s="6">
        <v>44519</v>
      </c>
      <c r="Q827" s="6" t="s">
        <v>1142</v>
      </c>
      <c r="R827" s="7">
        <f t="shared" si="40"/>
        <v>0.46319444444444446</v>
      </c>
      <c r="S827" s="7">
        <f t="shared" si="41"/>
        <v>0.46551946759259261</v>
      </c>
    </row>
    <row r="828" spans="1:19" x14ac:dyDescent="0.25">
      <c r="A828">
        <v>827</v>
      </c>
      <c r="B828">
        <v>201.88200000000001</v>
      </c>
      <c r="C828" s="3">
        <f t="shared" si="39"/>
        <v>2.3365972222222221E-3</v>
      </c>
      <c r="D828" t="s">
        <v>867</v>
      </c>
      <c r="E828">
        <v>736.99199999999996</v>
      </c>
      <c r="F828">
        <v>25</v>
      </c>
      <c r="G828" t="s">
        <v>32</v>
      </c>
      <c r="H828" t="s">
        <v>14</v>
      </c>
      <c r="I828">
        <v>71</v>
      </c>
      <c r="J828" t="s">
        <v>877</v>
      </c>
      <c r="K828" t="s">
        <v>878</v>
      </c>
      <c r="L828">
        <v>512.29899999999998</v>
      </c>
      <c r="M828" t="s">
        <v>1132</v>
      </c>
      <c r="N828" t="s">
        <v>1106</v>
      </c>
      <c r="O828" t="s">
        <v>1111</v>
      </c>
      <c r="P828" s="6">
        <v>44519</v>
      </c>
      <c r="Q828" s="6" t="s">
        <v>1142</v>
      </c>
      <c r="R828" s="7">
        <f t="shared" si="40"/>
        <v>0.46319444444444446</v>
      </c>
      <c r="S828" s="7">
        <f t="shared" si="41"/>
        <v>0.4655310416666667</v>
      </c>
    </row>
    <row r="829" spans="1:19" x14ac:dyDescent="0.25">
      <c r="A829">
        <v>828</v>
      </c>
      <c r="B829">
        <v>714.18100000000004</v>
      </c>
      <c r="C829" s="3">
        <f t="shared" si="39"/>
        <v>8.2659837962962973E-3</v>
      </c>
      <c r="D829" t="s">
        <v>867</v>
      </c>
      <c r="E829">
        <v>736.99199999999996</v>
      </c>
      <c r="F829">
        <v>25</v>
      </c>
      <c r="G829" t="s">
        <v>32</v>
      </c>
      <c r="H829" t="s">
        <v>15</v>
      </c>
      <c r="I829">
        <v>72</v>
      </c>
      <c r="J829" t="s">
        <v>879</v>
      </c>
      <c r="K829" t="s">
        <v>878</v>
      </c>
      <c r="L829" t="s">
        <v>68</v>
      </c>
      <c r="M829" t="s">
        <v>1132</v>
      </c>
      <c r="N829" t="s">
        <v>1106</v>
      </c>
      <c r="O829" t="s">
        <v>1111</v>
      </c>
      <c r="P829" s="6">
        <v>44519</v>
      </c>
      <c r="Q829" s="6" t="s">
        <v>1142</v>
      </c>
      <c r="R829" s="7">
        <f t="shared" si="40"/>
        <v>0.46319444444444446</v>
      </c>
      <c r="S829" s="7">
        <f t="shared" si="41"/>
        <v>0.47146042824074075</v>
      </c>
    </row>
    <row r="830" spans="1:19" x14ac:dyDescent="0.25">
      <c r="A830">
        <v>829</v>
      </c>
      <c r="B830">
        <v>714.68200000000002</v>
      </c>
      <c r="C830" s="3">
        <f t="shared" si="39"/>
        <v>8.2717824074074082E-3</v>
      </c>
      <c r="D830" t="s">
        <v>867</v>
      </c>
      <c r="E830">
        <v>736.99199999999996</v>
      </c>
      <c r="F830">
        <v>25</v>
      </c>
      <c r="G830" t="s">
        <v>25</v>
      </c>
      <c r="H830" t="s">
        <v>14</v>
      </c>
      <c r="I830">
        <v>61</v>
      </c>
      <c r="J830" t="s">
        <v>880</v>
      </c>
      <c r="K830" t="s">
        <v>881</v>
      </c>
      <c r="L830">
        <v>6.2490000000000236</v>
      </c>
      <c r="M830" t="s">
        <v>1132</v>
      </c>
      <c r="N830" t="s">
        <v>1106</v>
      </c>
      <c r="O830" t="s">
        <v>1111</v>
      </c>
      <c r="P830" s="6">
        <v>44519</v>
      </c>
      <c r="Q830" s="6" t="s">
        <v>1142</v>
      </c>
      <c r="R830" s="7">
        <f t="shared" si="40"/>
        <v>0.46319444444444446</v>
      </c>
      <c r="S830" s="7">
        <f t="shared" si="41"/>
        <v>0.47146622685185186</v>
      </c>
    </row>
    <row r="831" spans="1:19" x14ac:dyDescent="0.25">
      <c r="A831">
        <v>830</v>
      </c>
      <c r="B831">
        <v>720.93100000000004</v>
      </c>
      <c r="C831" s="3">
        <f t="shared" si="39"/>
        <v>8.3441087962962974E-3</v>
      </c>
      <c r="D831" t="s">
        <v>867</v>
      </c>
      <c r="E831">
        <v>736.99199999999996</v>
      </c>
      <c r="F831">
        <v>25</v>
      </c>
      <c r="G831" t="s">
        <v>25</v>
      </c>
      <c r="H831" t="s">
        <v>15</v>
      </c>
      <c r="I831">
        <v>62</v>
      </c>
      <c r="J831" t="s">
        <v>882</v>
      </c>
      <c r="K831" t="s">
        <v>881</v>
      </c>
      <c r="L831" t="s">
        <v>68</v>
      </c>
      <c r="M831" t="s">
        <v>1132</v>
      </c>
      <c r="N831" t="s">
        <v>1106</v>
      </c>
      <c r="O831" t="s">
        <v>1111</v>
      </c>
      <c r="P831" s="6">
        <v>44519</v>
      </c>
      <c r="Q831" s="6" t="s">
        <v>1142</v>
      </c>
      <c r="R831" s="7">
        <f t="shared" si="40"/>
        <v>0.46319444444444446</v>
      </c>
      <c r="S831" s="7">
        <f t="shared" si="41"/>
        <v>0.47153855324074079</v>
      </c>
    </row>
    <row r="832" spans="1:19" x14ac:dyDescent="0.25">
      <c r="A832">
        <v>831</v>
      </c>
      <c r="B832">
        <v>721.43299999999999</v>
      </c>
      <c r="C832" s="3">
        <f t="shared" si="39"/>
        <v>8.3499189814814807E-3</v>
      </c>
      <c r="D832" t="s">
        <v>867</v>
      </c>
      <c r="E832">
        <v>736.99199999999996</v>
      </c>
      <c r="F832">
        <v>25</v>
      </c>
      <c r="G832" t="s">
        <v>13</v>
      </c>
      <c r="H832" t="s">
        <v>14</v>
      </c>
      <c r="I832">
        <v>23</v>
      </c>
      <c r="J832" t="s">
        <v>222</v>
      </c>
      <c r="K832" t="s">
        <v>2653</v>
      </c>
      <c r="L832">
        <v>15.558999999999969</v>
      </c>
      <c r="M832" t="s">
        <v>1132</v>
      </c>
      <c r="N832" t="s">
        <v>1106</v>
      </c>
      <c r="O832" t="s">
        <v>1111</v>
      </c>
      <c r="P832" s="6">
        <v>44519</v>
      </c>
      <c r="Q832" s="6" t="s">
        <v>1142</v>
      </c>
      <c r="R832" s="7">
        <f t="shared" si="40"/>
        <v>0.46319444444444446</v>
      </c>
      <c r="S832" s="7">
        <f t="shared" si="41"/>
        <v>0.47154436342592593</v>
      </c>
    </row>
    <row r="833" spans="1:19" x14ac:dyDescent="0.25">
      <c r="A833">
        <v>832</v>
      </c>
      <c r="B833">
        <v>736.99199999999996</v>
      </c>
      <c r="C833" s="3">
        <f t="shared" si="39"/>
        <v>8.5299999999999994E-3</v>
      </c>
      <c r="D833" t="s">
        <v>867</v>
      </c>
      <c r="E833">
        <v>736.99199999999996</v>
      </c>
      <c r="F833">
        <v>25</v>
      </c>
      <c r="G833" t="s">
        <v>13</v>
      </c>
      <c r="H833" t="s">
        <v>15</v>
      </c>
      <c r="I833">
        <v>24</v>
      </c>
      <c r="J833" t="s">
        <v>223</v>
      </c>
      <c r="K833" t="s">
        <v>2653</v>
      </c>
      <c r="L833" t="s">
        <v>68</v>
      </c>
      <c r="M833" t="s">
        <v>1132</v>
      </c>
      <c r="N833" t="s">
        <v>1106</v>
      </c>
      <c r="O833" t="s">
        <v>1111</v>
      </c>
      <c r="P833" s="6">
        <v>44519</v>
      </c>
      <c r="Q833" s="6" t="s">
        <v>1142</v>
      </c>
      <c r="R833" s="7">
        <f t="shared" si="40"/>
        <v>0.46319444444444446</v>
      </c>
      <c r="S833" s="7">
        <f t="shared" si="41"/>
        <v>0.47172444444444445</v>
      </c>
    </row>
    <row r="834" spans="1:19" x14ac:dyDescent="0.25">
      <c r="A834">
        <v>833</v>
      </c>
      <c r="B834">
        <v>29.751000000000001</v>
      </c>
      <c r="C834" s="3">
        <f t="shared" si="39"/>
        <v>3.4434027777777778E-4</v>
      </c>
      <c r="D834" t="s">
        <v>883</v>
      </c>
      <c r="E834">
        <v>1970.24</v>
      </c>
      <c r="F834">
        <v>25</v>
      </c>
      <c r="G834" t="s">
        <v>32</v>
      </c>
      <c r="H834" t="s">
        <v>14</v>
      </c>
      <c r="I834">
        <v>73</v>
      </c>
      <c r="J834" t="s">
        <v>884</v>
      </c>
      <c r="K834" t="s">
        <v>885</v>
      </c>
      <c r="L834">
        <v>1027.8600000000001</v>
      </c>
      <c r="M834" t="s">
        <v>1132</v>
      </c>
      <c r="N834" t="s">
        <v>1106</v>
      </c>
      <c r="O834" t="s">
        <v>1111</v>
      </c>
      <c r="P834" s="6">
        <v>44519</v>
      </c>
      <c r="Q834" s="6" t="s">
        <v>1143</v>
      </c>
      <c r="R834" s="7">
        <f t="shared" si="40"/>
        <v>0.55069444444444449</v>
      </c>
      <c r="S834" s="7">
        <f t="shared" si="41"/>
        <v>0.55103878472222223</v>
      </c>
    </row>
    <row r="835" spans="1:19" x14ac:dyDescent="0.25">
      <c r="A835">
        <v>834</v>
      </c>
      <c r="B835">
        <v>1057.6110000000001</v>
      </c>
      <c r="C835" s="3">
        <f t="shared" si="39"/>
        <v>1.2240868055555557E-2</v>
      </c>
      <c r="D835" t="s">
        <v>883</v>
      </c>
      <c r="E835">
        <v>1970.24</v>
      </c>
      <c r="F835">
        <v>25</v>
      </c>
      <c r="G835" t="s">
        <v>32</v>
      </c>
      <c r="H835" t="s">
        <v>15</v>
      </c>
      <c r="I835">
        <v>74</v>
      </c>
      <c r="J835" t="s">
        <v>886</v>
      </c>
      <c r="K835" t="s">
        <v>885</v>
      </c>
      <c r="L835" t="s">
        <v>68</v>
      </c>
      <c r="M835" t="s">
        <v>1132</v>
      </c>
      <c r="N835" t="s">
        <v>1106</v>
      </c>
      <c r="O835" t="s">
        <v>1111</v>
      </c>
      <c r="P835" s="6">
        <v>44519</v>
      </c>
      <c r="Q835" s="6" t="s">
        <v>1143</v>
      </c>
      <c r="R835" s="7">
        <f t="shared" si="40"/>
        <v>0.55069444444444449</v>
      </c>
      <c r="S835" s="7">
        <f t="shared" si="41"/>
        <v>0.56293531250000006</v>
      </c>
    </row>
    <row r="836" spans="1:19" x14ac:dyDescent="0.25">
      <c r="A836">
        <v>835</v>
      </c>
      <c r="B836">
        <v>1058.3610000000001</v>
      </c>
      <c r="C836" s="3">
        <f t="shared" si="39"/>
        <v>1.2249548611111112E-2</v>
      </c>
      <c r="D836" t="s">
        <v>883</v>
      </c>
      <c r="E836">
        <v>1970.24</v>
      </c>
      <c r="F836">
        <v>25</v>
      </c>
      <c r="G836" t="s">
        <v>26</v>
      </c>
      <c r="H836" t="s">
        <v>14</v>
      </c>
      <c r="I836">
        <v>1</v>
      </c>
      <c r="J836" t="s">
        <v>143</v>
      </c>
      <c r="K836" t="s">
        <v>887</v>
      </c>
      <c r="L836">
        <v>130.14999999999986</v>
      </c>
      <c r="M836" t="s">
        <v>1132</v>
      </c>
      <c r="N836" t="s">
        <v>1106</v>
      </c>
      <c r="O836" t="s">
        <v>1111</v>
      </c>
      <c r="P836" s="6">
        <v>44519</v>
      </c>
      <c r="Q836" s="6" t="s">
        <v>1143</v>
      </c>
      <c r="R836" s="7">
        <f t="shared" si="40"/>
        <v>0.55069444444444449</v>
      </c>
      <c r="S836" s="7">
        <f t="shared" si="41"/>
        <v>0.56294399305555565</v>
      </c>
    </row>
    <row r="837" spans="1:19" x14ac:dyDescent="0.25">
      <c r="A837">
        <v>836</v>
      </c>
      <c r="B837">
        <v>1188.511</v>
      </c>
      <c r="C837" s="3">
        <f t="shared" si="39"/>
        <v>1.3755914351851851E-2</v>
      </c>
      <c r="D837" t="s">
        <v>883</v>
      </c>
      <c r="E837">
        <v>1970.24</v>
      </c>
      <c r="F837">
        <v>25</v>
      </c>
      <c r="G837" t="s">
        <v>26</v>
      </c>
      <c r="H837" t="s">
        <v>15</v>
      </c>
      <c r="I837">
        <v>2</v>
      </c>
      <c r="J837" t="s">
        <v>145</v>
      </c>
      <c r="K837" t="s">
        <v>887</v>
      </c>
      <c r="L837" t="s">
        <v>68</v>
      </c>
      <c r="M837" t="s">
        <v>1132</v>
      </c>
      <c r="N837" t="s">
        <v>1106</v>
      </c>
      <c r="O837" t="s">
        <v>1111</v>
      </c>
      <c r="P837" s="6">
        <v>44519</v>
      </c>
      <c r="Q837" s="6" t="s">
        <v>1143</v>
      </c>
      <c r="R837" s="7">
        <f t="shared" si="40"/>
        <v>0.55069444444444449</v>
      </c>
      <c r="S837" s="7">
        <f t="shared" si="41"/>
        <v>0.56445035879629635</v>
      </c>
    </row>
    <row r="838" spans="1:19" x14ac:dyDescent="0.25">
      <c r="A838">
        <v>837</v>
      </c>
      <c r="B838">
        <v>1189.011</v>
      </c>
      <c r="C838" s="3">
        <f t="shared" si="39"/>
        <v>1.3761701388888889E-2</v>
      </c>
      <c r="D838" t="s">
        <v>883</v>
      </c>
      <c r="E838">
        <v>1970.24</v>
      </c>
      <c r="F838">
        <v>25</v>
      </c>
      <c r="G838" t="s">
        <v>32</v>
      </c>
      <c r="H838" t="s">
        <v>14</v>
      </c>
      <c r="I838">
        <v>75</v>
      </c>
      <c r="J838" t="s">
        <v>888</v>
      </c>
      <c r="K838" t="s">
        <v>889</v>
      </c>
      <c r="L838">
        <v>276.05099999999993</v>
      </c>
      <c r="M838" t="s">
        <v>1132</v>
      </c>
      <c r="N838" t="s">
        <v>1106</v>
      </c>
      <c r="O838" t="s">
        <v>1111</v>
      </c>
      <c r="P838" s="6">
        <v>44519</v>
      </c>
      <c r="Q838" s="6" t="s">
        <v>1143</v>
      </c>
      <c r="R838" s="7">
        <f t="shared" si="40"/>
        <v>0.55069444444444449</v>
      </c>
      <c r="S838" s="7">
        <f t="shared" si="41"/>
        <v>0.56445614583333337</v>
      </c>
    </row>
    <row r="839" spans="1:19" x14ac:dyDescent="0.25">
      <c r="A839">
        <v>838</v>
      </c>
      <c r="B839">
        <v>1465.0619999999999</v>
      </c>
      <c r="C839" s="3">
        <f t="shared" si="39"/>
        <v>1.695673611111111E-2</v>
      </c>
      <c r="D839" t="s">
        <v>883</v>
      </c>
      <c r="E839">
        <v>1970.24</v>
      </c>
      <c r="F839">
        <v>25</v>
      </c>
      <c r="G839" t="s">
        <v>32</v>
      </c>
      <c r="H839" t="s">
        <v>15</v>
      </c>
      <c r="I839">
        <v>76</v>
      </c>
      <c r="J839" t="s">
        <v>890</v>
      </c>
      <c r="K839" t="s">
        <v>889</v>
      </c>
      <c r="L839" t="s">
        <v>68</v>
      </c>
      <c r="M839" t="s">
        <v>1132</v>
      </c>
      <c r="N839" t="s">
        <v>1106</v>
      </c>
      <c r="O839" t="s">
        <v>1111</v>
      </c>
      <c r="P839" s="6">
        <v>44519</v>
      </c>
      <c r="Q839" s="6" t="s">
        <v>1143</v>
      </c>
      <c r="R839" s="7">
        <f t="shared" si="40"/>
        <v>0.55069444444444449</v>
      </c>
      <c r="S839" s="7">
        <f t="shared" si="41"/>
        <v>0.56765118055555563</v>
      </c>
    </row>
    <row r="840" spans="1:19" x14ac:dyDescent="0.25">
      <c r="A840">
        <v>839</v>
      </c>
      <c r="B840">
        <v>1465.8109999999999</v>
      </c>
      <c r="C840" s="3">
        <f t="shared" si="39"/>
        <v>1.6965405092592593E-2</v>
      </c>
      <c r="D840" t="s">
        <v>883</v>
      </c>
      <c r="E840">
        <v>1970.24</v>
      </c>
      <c r="F840">
        <v>25</v>
      </c>
      <c r="G840" t="s">
        <v>25</v>
      </c>
      <c r="H840" t="s">
        <v>14</v>
      </c>
      <c r="I840">
        <v>63</v>
      </c>
      <c r="J840" t="s">
        <v>891</v>
      </c>
      <c r="K840" t="s">
        <v>892</v>
      </c>
      <c r="L840">
        <v>70.450000000000045</v>
      </c>
      <c r="M840" t="s">
        <v>1132</v>
      </c>
      <c r="N840" t="s">
        <v>1106</v>
      </c>
      <c r="O840" t="s">
        <v>1111</v>
      </c>
      <c r="P840" s="6">
        <v>44519</v>
      </c>
      <c r="Q840" s="6" t="s">
        <v>1143</v>
      </c>
      <c r="R840" s="7">
        <f t="shared" si="40"/>
        <v>0.55069444444444449</v>
      </c>
      <c r="S840" s="7">
        <f t="shared" si="41"/>
        <v>0.56765984953703708</v>
      </c>
    </row>
    <row r="841" spans="1:19" x14ac:dyDescent="0.25">
      <c r="A841">
        <v>840</v>
      </c>
      <c r="B841">
        <v>1536.261</v>
      </c>
      <c r="C841" s="3">
        <f t="shared" si="39"/>
        <v>1.778079861111111E-2</v>
      </c>
      <c r="D841" t="s">
        <v>883</v>
      </c>
      <c r="E841">
        <v>1970.24</v>
      </c>
      <c r="F841">
        <v>25</v>
      </c>
      <c r="G841" t="s">
        <v>25</v>
      </c>
      <c r="H841" t="s">
        <v>15</v>
      </c>
      <c r="I841">
        <v>64</v>
      </c>
      <c r="J841" t="s">
        <v>893</v>
      </c>
      <c r="K841" t="s">
        <v>892</v>
      </c>
      <c r="L841" t="s">
        <v>68</v>
      </c>
      <c r="M841" t="s">
        <v>1132</v>
      </c>
      <c r="N841" t="s">
        <v>1106</v>
      </c>
      <c r="O841" t="s">
        <v>1111</v>
      </c>
      <c r="P841" s="6">
        <v>44519</v>
      </c>
      <c r="Q841" s="6" t="s">
        <v>1143</v>
      </c>
      <c r="R841" s="7">
        <f t="shared" si="40"/>
        <v>0.55069444444444449</v>
      </c>
      <c r="S841" s="7">
        <f t="shared" si="41"/>
        <v>0.56847524305555563</v>
      </c>
    </row>
    <row r="842" spans="1:19" x14ac:dyDescent="0.25">
      <c r="A842">
        <v>841</v>
      </c>
      <c r="B842">
        <v>1537.011</v>
      </c>
      <c r="C842" s="3">
        <f t="shared" si="39"/>
        <v>1.7789479166666667E-2</v>
      </c>
      <c r="D842" t="s">
        <v>883</v>
      </c>
      <c r="E842">
        <v>1970.24</v>
      </c>
      <c r="F842">
        <v>25</v>
      </c>
      <c r="G842" t="s">
        <v>32</v>
      </c>
      <c r="H842" t="s">
        <v>14</v>
      </c>
      <c r="I842">
        <v>77</v>
      </c>
      <c r="J842" t="s">
        <v>894</v>
      </c>
      <c r="K842" t="s">
        <v>895</v>
      </c>
      <c r="L842">
        <v>25.151000000000067</v>
      </c>
      <c r="M842" t="s">
        <v>1132</v>
      </c>
      <c r="N842" t="s">
        <v>1106</v>
      </c>
      <c r="O842" t="s">
        <v>1111</v>
      </c>
      <c r="P842" s="6">
        <v>44519</v>
      </c>
      <c r="Q842" s="6" t="s">
        <v>1143</v>
      </c>
      <c r="R842" s="7">
        <f t="shared" si="40"/>
        <v>0.55069444444444449</v>
      </c>
      <c r="S842" s="7">
        <f t="shared" si="41"/>
        <v>0.56848392361111111</v>
      </c>
    </row>
    <row r="843" spans="1:19" x14ac:dyDescent="0.25">
      <c r="A843">
        <v>842</v>
      </c>
      <c r="B843">
        <v>1562.162</v>
      </c>
      <c r="C843" s="3">
        <f t="shared" si="39"/>
        <v>1.8080578703703703E-2</v>
      </c>
      <c r="D843" t="s">
        <v>883</v>
      </c>
      <c r="E843">
        <v>1970.24</v>
      </c>
      <c r="F843">
        <v>25</v>
      </c>
      <c r="G843" t="s">
        <v>32</v>
      </c>
      <c r="H843" t="s">
        <v>15</v>
      </c>
      <c r="I843">
        <v>78</v>
      </c>
      <c r="J843" t="s">
        <v>896</v>
      </c>
      <c r="K843" t="s">
        <v>895</v>
      </c>
      <c r="L843" t="s">
        <v>68</v>
      </c>
      <c r="M843" t="s">
        <v>1132</v>
      </c>
      <c r="N843" t="s">
        <v>1106</v>
      </c>
      <c r="O843" t="s">
        <v>1111</v>
      </c>
      <c r="P843" s="6">
        <v>44519</v>
      </c>
      <c r="Q843" s="6" t="s">
        <v>1143</v>
      </c>
      <c r="R843" s="7">
        <f t="shared" si="40"/>
        <v>0.55069444444444449</v>
      </c>
      <c r="S843" s="7">
        <f t="shared" si="41"/>
        <v>0.56877502314814821</v>
      </c>
    </row>
    <row r="844" spans="1:19" x14ac:dyDescent="0.25">
      <c r="A844">
        <v>843</v>
      </c>
      <c r="B844">
        <v>1563.1610000000001</v>
      </c>
      <c r="C844" s="3">
        <f t="shared" si="39"/>
        <v>1.8092141203703706E-2</v>
      </c>
      <c r="D844" t="s">
        <v>883</v>
      </c>
      <c r="E844">
        <v>1970.24</v>
      </c>
      <c r="F844">
        <v>25</v>
      </c>
      <c r="G844" t="s">
        <v>26</v>
      </c>
      <c r="H844" t="s">
        <v>14</v>
      </c>
      <c r="I844">
        <v>3</v>
      </c>
      <c r="J844" t="s">
        <v>149</v>
      </c>
      <c r="K844" t="s">
        <v>897</v>
      </c>
      <c r="L844">
        <v>17.399999999999864</v>
      </c>
      <c r="M844" t="s">
        <v>1132</v>
      </c>
      <c r="N844" t="s">
        <v>1106</v>
      </c>
      <c r="O844" t="s">
        <v>1111</v>
      </c>
      <c r="P844" s="6">
        <v>44519</v>
      </c>
      <c r="Q844" s="6" t="s">
        <v>1143</v>
      </c>
      <c r="R844" s="7">
        <f t="shared" si="40"/>
        <v>0.55069444444444449</v>
      </c>
      <c r="S844" s="7">
        <f t="shared" si="41"/>
        <v>0.56878658564814821</v>
      </c>
    </row>
    <row r="845" spans="1:19" x14ac:dyDescent="0.25">
      <c r="A845">
        <v>844</v>
      </c>
      <c r="B845">
        <v>1580.5609999999999</v>
      </c>
      <c r="C845" s="3">
        <f t="shared" ref="C845:C871" si="42">B845/86400</f>
        <v>1.8293530092592592E-2</v>
      </c>
      <c r="D845" t="s">
        <v>883</v>
      </c>
      <c r="E845">
        <v>1970.24</v>
      </c>
      <c r="F845">
        <v>25</v>
      </c>
      <c r="G845" t="s">
        <v>26</v>
      </c>
      <c r="H845" t="s">
        <v>15</v>
      </c>
      <c r="I845">
        <v>4</v>
      </c>
      <c r="J845" t="s">
        <v>151</v>
      </c>
      <c r="K845" t="s">
        <v>897</v>
      </c>
      <c r="L845" t="s">
        <v>68</v>
      </c>
      <c r="M845" t="s">
        <v>1132</v>
      </c>
      <c r="N845" t="s">
        <v>1106</v>
      </c>
      <c r="O845" t="s">
        <v>1111</v>
      </c>
      <c r="P845" s="6">
        <v>44519</v>
      </c>
      <c r="Q845" s="6" t="s">
        <v>1143</v>
      </c>
      <c r="R845" s="7">
        <f t="shared" ref="R845:R871" si="43">TIMEVALUE(TEXT(Q845, "hh:mm"))</f>
        <v>0.55069444444444449</v>
      </c>
      <c r="S845" s="7">
        <f t="shared" ref="S845:S871" si="44">R845+C845</f>
        <v>0.56898797453703709</v>
      </c>
    </row>
    <row r="846" spans="1:19" x14ac:dyDescent="0.25">
      <c r="A846">
        <v>845</v>
      </c>
      <c r="B846">
        <v>1582.0609999999999</v>
      </c>
      <c r="C846" s="3">
        <f t="shared" si="42"/>
        <v>1.8310891203703702E-2</v>
      </c>
      <c r="D846" t="s">
        <v>883</v>
      </c>
      <c r="E846">
        <v>1970.24</v>
      </c>
      <c r="F846">
        <v>25</v>
      </c>
      <c r="G846" t="s">
        <v>32</v>
      </c>
      <c r="H846" t="s">
        <v>14</v>
      </c>
      <c r="I846">
        <v>79</v>
      </c>
      <c r="J846" t="s">
        <v>898</v>
      </c>
      <c r="K846" t="s">
        <v>899</v>
      </c>
      <c r="L846">
        <v>119.58000000000015</v>
      </c>
      <c r="M846" t="s">
        <v>1132</v>
      </c>
      <c r="N846" t="s">
        <v>1106</v>
      </c>
      <c r="O846" t="s">
        <v>1111</v>
      </c>
      <c r="P846" s="6">
        <v>44519</v>
      </c>
      <c r="Q846" s="6" t="s">
        <v>1143</v>
      </c>
      <c r="R846" s="7">
        <f t="shared" si="43"/>
        <v>0.55069444444444449</v>
      </c>
      <c r="S846" s="7">
        <f t="shared" si="44"/>
        <v>0.56900533564814815</v>
      </c>
    </row>
    <row r="847" spans="1:19" x14ac:dyDescent="0.25">
      <c r="A847">
        <v>846</v>
      </c>
      <c r="B847">
        <v>1701.6410000000001</v>
      </c>
      <c r="C847" s="3">
        <f t="shared" si="42"/>
        <v>1.9694918981481482E-2</v>
      </c>
      <c r="D847" t="s">
        <v>883</v>
      </c>
      <c r="E847">
        <v>1970.24</v>
      </c>
      <c r="F847">
        <v>25</v>
      </c>
      <c r="G847" t="s">
        <v>32</v>
      </c>
      <c r="H847" t="s">
        <v>15</v>
      </c>
      <c r="I847">
        <v>80</v>
      </c>
      <c r="J847" t="s">
        <v>900</v>
      </c>
      <c r="K847" t="s">
        <v>899</v>
      </c>
      <c r="L847" t="s">
        <v>68</v>
      </c>
      <c r="M847" t="s">
        <v>1132</v>
      </c>
      <c r="N847" t="s">
        <v>1106</v>
      </c>
      <c r="O847" t="s">
        <v>1111</v>
      </c>
      <c r="P847" s="6">
        <v>44519</v>
      </c>
      <c r="Q847" s="6" t="s">
        <v>1143</v>
      </c>
      <c r="R847" s="7">
        <f t="shared" si="43"/>
        <v>0.55069444444444449</v>
      </c>
      <c r="S847" s="7">
        <f t="shared" si="44"/>
        <v>0.57038936342592594</v>
      </c>
    </row>
    <row r="848" spans="1:19" x14ac:dyDescent="0.25">
      <c r="A848">
        <v>847</v>
      </c>
      <c r="B848">
        <v>1702.1410000000001</v>
      </c>
      <c r="C848" s="3">
        <f t="shared" si="42"/>
        <v>1.9700706018518518E-2</v>
      </c>
      <c r="D848" t="s">
        <v>883</v>
      </c>
      <c r="E848">
        <v>1970.24</v>
      </c>
      <c r="F848">
        <v>25</v>
      </c>
      <c r="G848" t="s">
        <v>25</v>
      </c>
      <c r="H848" t="s">
        <v>14</v>
      </c>
      <c r="I848">
        <v>65</v>
      </c>
      <c r="J848" t="s">
        <v>901</v>
      </c>
      <c r="K848" t="s">
        <v>902</v>
      </c>
      <c r="L848">
        <v>46</v>
      </c>
      <c r="M848" t="s">
        <v>1132</v>
      </c>
      <c r="N848" t="s">
        <v>1106</v>
      </c>
      <c r="O848" t="s">
        <v>1111</v>
      </c>
      <c r="P848" s="6">
        <v>44519</v>
      </c>
      <c r="Q848" s="6" t="s">
        <v>1143</v>
      </c>
      <c r="R848" s="7">
        <f t="shared" si="43"/>
        <v>0.55069444444444449</v>
      </c>
      <c r="S848" s="7">
        <f t="shared" si="44"/>
        <v>0.57039515046296296</v>
      </c>
    </row>
    <row r="849" spans="1:19" x14ac:dyDescent="0.25">
      <c r="A849">
        <v>848</v>
      </c>
      <c r="B849">
        <v>1748.1410000000001</v>
      </c>
      <c r="C849" s="3">
        <f t="shared" si="42"/>
        <v>2.0233113425925927E-2</v>
      </c>
      <c r="D849" t="s">
        <v>883</v>
      </c>
      <c r="E849">
        <v>1970.24</v>
      </c>
      <c r="F849">
        <v>25</v>
      </c>
      <c r="G849" t="s">
        <v>25</v>
      </c>
      <c r="H849" t="s">
        <v>15</v>
      </c>
      <c r="I849">
        <v>66</v>
      </c>
      <c r="J849" t="s">
        <v>903</v>
      </c>
      <c r="K849" t="s">
        <v>902</v>
      </c>
      <c r="L849" t="s">
        <v>68</v>
      </c>
      <c r="M849" t="s">
        <v>1132</v>
      </c>
      <c r="N849" t="s">
        <v>1106</v>
      </c>
      <c r="O849" t="s">
        <v>1111</v>
      </c>
      <c r="P849" s="6">
        <v>44519</v>
      </c>
      <c r="Q849" s="6" t="s">
        <v>1143</v>
      </c>
      <c r="R849" s="7">
        <f t="shared" si="43"/>
        <v>0.55069444444444449</v>
      </c>
      <c r="S849" s="7">
        <f t="shared" si="44"/>
        <v>0.57092755787037042</v>
      </c>
    </row>
    <row r="850" spans="1:19" x14ac:dyDescent="0.25">
      <c r="A850">
        <v>849</v>
      </c>
      <c r="B850">
        <v>1748.8910000000001</v>
      </c>
      <c r="C850" s="3">
        <f t="shared" si="42"/>
        <v>2.0241793981481484E-2</v>
      </c>
      <c r="D850" t="s">
        <v>883</v>
      </c>
      <c r="E850">
        <v>1970.24</v>
      </c>
      <c r="F850">
        <v>25</v>
      </c>
      <c r="G850" t="s">
        <v>32</v>
      </c>
      <c r="H850" t="s">
        <v>14</v>
      </c>
      <c r="I850">
        <v>81</v>
      </c>
      <c r="J850" t="s">
        <v>904</v>
      </c>
      <c r="K850" t="s">
        <v>905</v>
      </c>
      <c r="L850">
        <v>210.25</v>
      </c>
      <c r="M850" t="s">
        <v>1132</v>
      </c>
      <c r="N850" t="s">
        <v>1106</v>
      </c>
      <c r="O850" t="s">
        <v>1111</v>
      </c>
      <c r="P850" s="6">
        <v>44519</v>
      </c>
      <c r="Q850" s="6" t="s">
        <v>1143</v>
      </c>
      <c r="R850" s="7">
        <f t="shared" si="43"/>
        <v>0.55069444444444449</v>
      </c>
      <c r="S850" s="7">
        <f t="shared" si="44"/>
        <v>0.570936238425926</v>
      </c>
    </row>
    <row r="851" spans="1:19" x14ac:dyDescent="0.25">
      <c r="A851">
        <v>850</v>
      </c>
      <c r="B851">
        <v>1959.1410000000001</v>
      </c>
      <c r="C851" s="3">
        <f t="shared" si="42"/>
        <v>2.2675243055555558E-2</v>
      </c>
      <c r="D851" t="s">
        <v>883</v>
      </c>
      <c r="E851">
        <v>1970.24</v>
      </c>
      <c r="F851">
        <v>25</v>
      </c>
      <c r="G851" t="s">
        <v>32</v>
      </c>
      <c r="H851" t="s">
        <v>15</v>
      </c>
      <c r="I851">
        <v>82</v>
      </c>
      <c r="J851" t="s">
        <v>906</v>
      </c>
      <c r="K851" t="s">
        <v>905</v>
      </c>
      <c r="L851" t="s">
        <v>68</v>
      </c>
      <c r="M851" t="s">
        <v>1132</v>
      </c>
      <c r="N851" t="s">
        <v>1106</v>
      </c>
      <c r="O851" t="s">
        <v>1111</v>
      </c>
      <c r="P851" s="6">
        <v>44519</v>
      </c>
      <c r="Q851" s="6" t="s">
        <v>1143</v>
      </c>
      <c r="R851" s="7">
        <f t="shared" si="43"/>
        <v>0.55069444444444449</v>
      </c>
      <c r="S851" s="7">
        <f t="shared" si="44"/>
        <v>0.57336968750000006</v>
      </c>
    </row>
    <row r="852" spans="1:19" x14ac:dyDescent="0.25">
      <c r="A852">
        <v>851</v>
      </c>
      <c r="B852">
        <v>26.501000000000001</v>
      </c>
      <c r="C852" s="3">
        <f t="shared" si="42"/>
        <v>3.0672453703703705E-4</v>
      </c>
      <c r="D852" t="s">
        <v>907</v>
      </c>
      <c r="E852">
        <v>1450.82</v>
      </c>
      <c r="F852">
        <v>25</v>
      </c>
      <c r="G852" t="s">
        <v>25</v>
      </c>
      <c r="H852" t="s">
        <v>14</v>
      </c>
      <c r="I852">
        <v>67</v>
      </c>
      <c r="J852" t="s">
        <v>908</v>
      </c>
      <c r="K852" t="s">
        <v>909</v>
      </c>
      <c r="L852">
        <v>9.0309999999999953</v>
      </c>
      <c r="M852" t="s">
        <v>1132</v>
      </c>
      <c r="N852" t="s">
        <v>1106</v>
      </c>
      <c r="O852" t="s">
        <v>1111</v>
      </c>
      <c r="P852" s="6">
        <v>44519</v>
      </c>
      <c r="Q852" s="6" t="s">
        <v>1144</v>
      </c>
      <c r="R852" s="7">
        <f t="shared" si="43"/>
        <v>0.59722222222222221</v>
      </c>
      <c r="S852" s="7">
        <f t="shared" si="44"/>
        <v>0.59752894675925927</v>
      </c>
    </row>
    <row r="853" spans="1:19" x14ac:dyDescent="0.25">
      <c r="A853">
        <v>852</v>
      </c>
      <c r="B853">
        <v>35.531999999999996</v>
      </c>
      <c r="C853" s="3">
        <f t="shared" si="42"/>
        <v>4.1124999999999994E-4</v>
      </c>
      <c r="D853" t="s">
        <v>907</v>
      </c>
      <c r="E853">
        <v>1450.82</v>
      </c>
      <c r="F853">
        <v>25</v>
      </c>
      <c r="G853" t="s">
        <v>25</v>
      </c>
      <c r="H853" t="s">
        <v>15</v>
      </c>
      <c r="I853">
        <v>68</v>
      </c>
      <c r="J853" t="s">
        <v>910</v>
      </c>
      <c r="K853" t="s">
        <v>909</v>
      </c>
      <c r="L853" t="s">
        <v>68</v>
      </c>
      <c r="M853" t="s">
        <v>1132</v>
      </c>
      <c r="N853" t="s">
        <v>1106</v>
      </c>
      <c r="O853" t="s">
        <v>1111</v>
      </c>
      <c r="P853" s="6">
        <v>44519</v>
      </c>
      <c r="Q853" s="6" t="s">
        <v>1144</v>
      </c>
      <c r="R853" s="7">
        <f t="shared" si="43"/>
        <v>0.59722222222222221</v>
      </c>
      <c r="S853" s="7">
        <f t="shared" si="44"/>
        <v>0.59763347222222218</v>
      </c>
    </row>
    <row r="854" spans="1:19" x14ac:dyDescent="0.25">
      <c r="A854">
        <v>853</v>
      </c>
      <c r="B854">
        <v>36.780999999999999</v>
      </c>
      <c r="C854" s="3">
        <f t="shared" si="42"/>
        <v>4.2570601851851851E-4</v>
      </c>
      <c r="D854" t="s">
        <v>907</v>
      </c>
      <c r="E854">
        <v>1450.82</v>
      </c>
      <c r="F854">
        <v>25</v>
      </c>
      <c r="G854" t="s">
        <v>32</v>
      </c>
      <c r="H854" t="s">
        <v>14</v>
      </c>
      <c r="I854">
        <v>83</v>
      </c>
      <c r="J854" t="s">
        <v>911</v>
      </c>
      <c r="K854" t="s">
        <v>912</v>
      </c>
      <c r="L854">
        <v>164.29999999999998</v>
      </c>
      <c r="M854" t="s">
        <v>1132</v>
      </c>
      <c r="N854" t="s">
        <v>1106</v>
      </c>
      <c r="O854" t="s">
        <v>1111</v>
      </c>
      <c r="P854" s="6">
        <v>44519</v>
      </c>
      <c r="Q854" s="6" t="s">
        <v>1144</v>
      </c>
      <c r="R854" s="7">
        <f t="shared" si="43"/>
        <v>0.59722222222222221</v>
      </c>
      <c r="S854" s="7">
        <f t="shared" si="44"/>
        <v>0.59764792824074076</v>
      </c>
    </row>
    <row r="855" spans="1:19" x14ac:dyDescent="0.25">
      <c r="A855">
        <v>854</v>
      </c>
      <c r="B855">
        <v>201.08099999999999</v>
      </c>
      <c r="C855" s="3">
        <f t="shared" si="42"/>
        <v>2.3273263888888888E-3</v>
      </c>
      <c r="D855" t="s">
        <v>907</v>
      </c>
      <c r="E855">
        <v>1450.82</v>
      </c>
      <c r="F855">
        <v>25</v>
      </c>
      <c r="G855" t="s">
        <v>32</v>
      </c>
      <c r="H855" t="s">
        <v>15</v>
      </c>
      <c r="I855">
        <v>84</v>
      </c>
      <c r="J855" t="s">
        <v>913</v>
      </c>
      <c r="K855" t="s">
        <v>912</v>
      </c>
      <c r="L855" t="s">
        <v>68</v>
      </c>
      <c r="M855" t="s">
        <v>1132</v>
      </c>
      <c r="N855" t="s">
        <v>1106</v>
      </c>
      <c r="O855" t="s">
        <v>1111</v>
      </c>
      <c r="P855" s="6">
        <v>44519</v>
      </c>
      <c r="Q855" s="6" t="s">
        <v>1144</v>
      </c>
      <c r="R855" s="7">
        <f t="shared" si="43"/>
        <v>0.59722222222222221</v>
      </c>
      <c r="S855" s="7">
        <f t="shared" si="44"/>
        <v>0.59954954861111109</v>
      </c>
    </row>
    <row r="856" spans="1:19" x14ac:dyDescent="0.25">
      <c r="A856">
        <v>855</v>
      </c>
      <c r="B856">
        <v>202.33099999999999</v>
      </c>
      <c r="C856" s="3">
        <f t="shared" si="42"/>
        <v>2.3417939814814812E-3</v>
      </c>
      <c r="D856" t="s">
        <v>907</v>
      </c>
      <c r="E856">
        <v>1450.82</v>
      </c>
      <c r="F856">
        <v>25</v>
      </c>
      <c r="G856" t="s">
        <v>26</v>
      </c>
      <c r="H856" t="s">
        <v>14</v>
      </c>
      <c r="I856">
        <v>5</v>
      </c>
      <c r="J856" t="s">
        <v>155</v>
      </c>
      <c r="K856" t="s">
        <v>914</v>
      </c>
      <c r="L856">
        <v>5.5010000000000048</v>
      </c>
      <c r="M856" t="s">
        <v>1132</v>
      </c>
      <c r="N856" t="s">
        <v>1106</v>
      </c>
      <c r="O856" t="s">
        <v>1111</v>
      </c>
      <c r="P856" s="6">
        <v>44519</v>
      </c>
      <c r="Q856" s="6" t="s">
        <v>1144</v>
      </c>
      <c r="R856" s="7">
        <f t="shared" si="43"/>
        <v>0.59722222222222221</v>
      </c>
      <c r="S856" s="7">
        <f t="shared" si="44"/>
        <v>0.5995640162037037</v>
      </c>
    </row>
    <row r="857" spans="1:19" x14ac:dyDescent="0.25">
      <c r="A857">
        <v>856</v>
      </c>
      <c r="B857">
        <v>207.83199999999999</v>
      </c>
      <c r="C857" s="3">
        <f t="shared" si="42"/>
        <v>2.405462962962963E-3</v>
      </c>
      <c r="D857" t="s">
        <v>907</v>
      </c>
      <c r="E857">
        <v>1450.82</v>
      </c>
      <c r="F857">
        <v>25</v>
      </c>
      <c r="G857" t="s">
        <v>26</v>
      </c>
      <c r="H857" t="s">
        <v>15</v>
      </c>
      <c r="I857">
        <v>6</v>
      </c>
      <c r="J857" t="s">
        <v>157</v>
      </c>
      <c r="K857" t="s">
        <v>914</v>
      </c>
      <c r="L857" t="s">
        <v>68</v>
      </c>
      <c r="M857" t="s">
        <v>1132</v>
      </c>
      <c r="N857" t="s">
        <v>1106</v>
      </c>
      <c r="O857" t="s">
        <v>1111</v>
      </c>
      <c r="P857" s="6">
        <v>44519</v>
      </c>
      <c r="Q857" s="6" t="s">
        <v>1144</v>
      </c>
      <c r="R857" s="7">
        <f t="shared" si="43"/>
        <v>0.59722222222222221</v>
      </c>
      <c r="S857" s="7">
        <f t="shared" si="44"/>
        <v>0.59962768518518517</v>
      </c>
    </row>
    <row r="858" spans="1:19" x14ac:dyDescent="0.25">
      <c r="A858">
        <v>857</v>
      </c>
      <c r="B858">
        <v>208.33099999999999</v>
      </c>
      <c r="C858" s="3">
        <f t="shared" si="42"/>
        <v>2.4112384259259256E-3</v>
      </c>
      <c r="D858" t="s">
        <v>907</v>
      </c>
      <c r="E858">
        <v>1450.82</v>
      </c>
      <c r="F858">
        <v>25</v>
      </c>
      <c r="G858" t="s">
        <v>25</v>
      </c>
      <c r="H858" t="s">
        <v>14</v>
      </c>
      <c r="I858">
        <v>69</v>
      </c>
      <c r="J858" t="s">
        <v>915</v>
      </c>
      <c r="K858" t="s">
        <v>916</v>
      </c>
      <c r="L858">
        <v>86.669999999999987</v>
      </c>
      <c r="M858" t="s">
        <v>1132</v>
      </c>
      <c r="N858" t="s">
        <v>1106</v>
      </c>
      <c r="O858" t="s">
        <v>1111</v>
      </c>
      <c r="P858" s="6">
        <v>44519</v>
      </c>
      <c r="Q858" s="6" t="s">
        <v>1144</v>
      </c>
      <c r="R858" s="7">
        <f t="shared" si="43"/>
        <v>0.59722222222222221</v>
      </c>
      <c r="S858" s="7">
        <f t="shared" si="44"/>
        <v>0.59963346064814815</v>
      </c>
    </row>
    <row r="859" spans="1:19" x14ac:dyDescent="0.25">
      <c r="A859">
        <v>858</v>
      </c>
      <c r="B859">
        <v>295.00099999999998</v>
      </c>
      <c r="C859" s="3">
        <f t="shared" si="42"/>
        <v>3.4143634259259257E-3</v>
      </c>
      <c r="D859" t="s">
        <v>907</v>
      </c>
      <c r="E859">
        <v>1450.82</v>
      </c>
      <c r="F859">
        <v>25</v>
      </c>
      <c r="G859" t="s">
        <v>25</v>
      </c>
      <c r="H859" t="s">
        <v>15</v>
      </c>
      <c r="I859">
        <v>70</v>
      </c>
      <c r="J859" t="s">
        <v>917</v>
      </c>
      <c r="K859" t="s">
        <v>916</v>
      </c>
      <c r="L859" t="s">
        <v>68</v>
      </c>
      <c r="M859" t="s">
        <v>1132</v>
      </c>
      <c r="N859" t="s">
        <v>1106</v>
      </c>
      <c r="O859" t="s">
        <v>1111</v>
      </c>
      <c r="P859" s="6">
        <v>44519</v>
      </c>
      <c r="Q859" s="6" t="s">
        <v>1144</v>
      </c>
      <c r="R859" s="7">
        <f t="shared" si="43"/>
        <v>0.59722222222222221</v>
      </c>
      <c r="S859" s="7">
        <f t="shared" si="44"/>
        <v>0.60063658564814815</v>
      </c>
    </row>
    <row r="860" spans="1:19" x14ac:dyDescent="0.25">
      <c r="A860">
        <v>859</v>
      </c>
      <c r="B860">
        <v>295.50099999999998</v>
      </c>
      <c r="C860" s="3">
        <f t="shared" si="42"/>
        <v>3.4201504629629625E-3</v>
      </c>
      <c r="D860" t="s">
        <v>907</v>
      </c>
      <c r="E860">
        <v>1450.82</v>
      </c>
      <c r="F860">
        <v>25</v>
      </c>
      <c r="G860" t="s">
        <v>32</v>
      </c>
      <c r="H860" t="s">
        <v>14</v>
      </c>
      <c r="I860">
        <v>85</v>
      </c>
      <c r="J860" t="s">
        <v>918</v>
      </c>
      <c r="K860" t="s">
        <v>919</v>
      </c>
      <c r="L860">
        <v>101.351</v>
      </c>
      <c r="M860" t="s">
        <v>1132</v>
      </c>
      <c r="N860" t="s">
        <v>1106</v>
      </c>
      <c r="O860" t="s">
        <v>1111</v>
      </c>
      <c r="P860" s="6">
        <v>44519</v>
      </c>
      <c r="Q860" s="6" t="s">
        <v>1144</v>
      </c>
      <c r="R860" s="7">
        <f t="shared" si="43"/>
        <v>0.59722222222222221</v>
      </c>
      <c r="S860" s="7">
        <f t="shared" si="44"/>
        <v>0.60064237268518517</v>
      </c>
    </row>
    <row r="861" spans="1:19" x14ac:dyDescent="0.25">
      <c r="A861">
        <v>860</v>
      </c>
      <c r="B861">
        <v>396.85199999999998</v>
      </c>
      <c r="C861" s="3">
        <f t="shared" si="42"/>
        <v>4.593194444444444E-3</v>
      </c>
      <c r="D861" t="s">
        <v>907</v>
      </c>
      <c r="E861">
        <v>1450.82</v>
      </c>
      <c r="F861">
        <v>25</v>
      </c>
      <c r="G861" t="s">
        <v>32</v>
      </c>
      <c r="H861" t="s">
        <v>15</v>
      </c>
      <c r="I861">
        <v>86</v>
      </c>
      <c r="J861" t="s">
        <v>920</v>
      </c>
      <c r="K861" t="s">
        <v>919</v>
      </c>
      <c r="L861" t="s">
        <v>68</v>
      </c>
      <c r="M861" t="s">
        <v>1132</v>
      </c>
      <c r="N861" t="s">
        <v>1106</v>
      </c>
      <c r="O861" t="s">
        <v>1111</v>
      </c>
      <c r="P861" s="6">
        <v>44519</v>
      </c>
      <c r="Q861" s="6" t="s">
        <v>1144</v>
      </c>
      <c r="R861" s="7">
        <f t="shared" si="43"/>
        <v>0.59722222222222221</v>
      </c>
      <c r="S861" s="7">
        <f t="shared" si="44"/>
        <v>0.6018154166666666</v>
      </c>
    </row>
    <row r="862" spans="1:19" x14ac:dyDescent="0.25">
      <c r="A862">
        <v>861</v>
      </c>
      <c r="B862">
        <v>397.351</v>
      </c>
      <c r="C862" s="3">
        <f t="shared" si="42"/>
        <v>4.5989699074074075E-3</v>
      </c>
      <c r="D862" t="s">
        <v>907</v>
      </c>
      <c r="E862">
        <v>1450.82</v>
      </c>
      <c r="F862">
        <v>25</v>
      </c>
      <c r="G862" t="s">
        <v>25</v>
      </c>
      <c r="H862" t="s">
        <v>14</v>
      </c>
      <c r="I862">
        <v>71</v>
      </c>
      <c r="J862" t="s">
        <v>921</v>
      </c>
      <c r="K862" t="s">
        <v>922</v>
      </c>
      <c r="L862">
        <v>66.699999999999989</v>
      </c>
      <c r="M862" t="s">
        <v>1132</v>
      </c>
      <c r="N862" t="s">
        <v>1106</v>
      </c>
      <c r="O862" t="s">
        <v>1111</v>
      </c>
      <c r="P862" s="6">
        <v>44519</v>
      </c>
      <c r="Q862" s="6" t="s">
        <v>1144</v>
      </c>
      <c r="R862" s="7">
        <f t="shared" si="43"/>
        <v>0.59722222222222221</v>
      </c>
      <c r="S862" s="7">
        <f t="shared" si="44"/>
        <v>0.60182119212962959</v>
      </c>
    </row>
    <row r="863" spans="1:19" x14ac:dyDescent="0.25">
      <c r="A863">
        <v>862</v>
      </c>
      <c r="B863">
        <v>464.05099999999999</v>
      </c>
      <c r="C863" s="3">
        <f t="shared" si="42"/>
        <v>5.3709606481481481E-3</v>
      </c>
      <c r="D863" t="s">
        <v>907</v>
      </c>
      <c r="E863">
        <v>1450.82</v>
      </c>
      <c r="F863">
        <v>25</v>
      </c>
      <c r="G863" t="s">
        <v>25</v>
      </c>
      <c r="H863" t="s">
        <v>15</v>
      </c>
      <c r="I863">
        <v>72</v>
      </c>
      <c r="J863" t="s">
        <v>923</v>
      </c>
      <c r="K863" t="s">
        <v>922</v>
      </c>
      <c r="L863" t="s">
        <v>68</v>
      </c>
      <c r="M863" t="s">
        <v>1132</v>
      </c>
      <c r="N863" t="s">
        <v>1106</v>
      </c>
      <c r="O863" t="s">
        <v>1111</v>
      </c>
      <c r="P863" s="6">
        <v>44519</v>
      </c>
      <c r="Q863" s="6" t="s">
        <v>1144</v>
      </c>
      <c r="R863" s="7">
        <f t="shared" si="43"/>
        <v>0.59722222222222221</v>
      </c>
      <c r="S863" s="7">
        <f t="shared" si="44"/>
        <v>0.60259318287037034</v>
      </c>
    </row>
    <row r="864" spans="1:19" x14ac:dyDescent="0.25">
      <c r="A864">
        <v>863</v>
      </c>
      <c r="B864">
        <v>467.05099999999999</v>
      </c>
      <c r="C864" s="3">
        <f t="shared" si="42"/>
        <v>5.4056828703703706E-3</v>
      </c>
      <c r="D864" t="s">
        <v>907</v>
      </c>
      <c r="E864">
        <v>1450.82</v>
      </c>
      <c r="F864">
        <v>25</v>
      </c>
      <c r="G864" t="s">
        <v>32</v>
      </c>
      <c r="H864" t="s">
        <v>14</v>
      </c>
      <c r="I864">
        <v>87</v>
      </c>
      <c r="J864" t="s">
        <v>924</v>
      </c>
      <c r="K864" t="s">
        <v>925</v>
      </c>
      <c r="L864">
        <v>183.8</v>
      </c>
      <c r="M864" t="s">
        <v>1132</v>
      </c>
      <c r="N864" t="s">
        <v>1106</v>
      </c>
      <c r="O864" t="s">
        <v>1111</v>
      </c>
      <c r="P864" s="6">
        <v>44519</v>
      </c>
      <c r="Q864" s="6" t="s">
        <v>1144</v>
      </c>
      <c r="R864" s="7">
        <f t="shared" si="43"/>
        <v>0.59722222222222221</v>
      </c>
      <c r="S864" s="7">
        <f t="shared" si="44"/>
        <v>0.60262790509259256</v>
      </c>
    </row>
    <row r="865" spans="1:19" x14ac:dyDescent="0.25">
      <c r="A865">
        <v>864</v>
      </c>
      <c r="B865">
        <v>650.851</v>
      </c>
      <c r="C865" s="3">
        <f t="shared" si="42"/>
        <v>7.5329976851851851E-3</v>
      </c>
      <c r="D865" t="s">
        <v>907</v>
      </c>
      <c r="E865">
        <v>1450.82</v>
      </c>
      <c r="F865">
        <v>25</v>
      </c>
      <c r="G865" t="s">
        <v>32</v>
      </c>
      <c r="H865" t="s">
        <v>15</v>
      </c>
      <c r="I865">
        <v>88</v>
      </c>
      <c r="J865" t="s">
        <v>926</v>
      </c>
      <c r="K865" t="s">
        <v>925</v>
      </c>
      <c r="L865" t="s">
        <v>68</v>
      </c>
      <c r="M865" t="s">
        <v>1132</v>
      </c>
      <c r="N865" t="s">
        <v>1106</v>
      </c>
      <c r="O865" t="s">
        <v>1111</v>
      </c>
      <c r="P865" s="6">
        <v>44519</v>
      </c>
      <c r="Q865" s="6" t="s">
        <v>1144</v>
      </c>
      <c r="R865" s="7">
        <f t="shared" si="43"/>
        <v>0.59722222222222221</v>
      </c>
      <c r="S865" s="7">
        <f t="shared" si="44"/>
        <v>0.60475521990740744</v>
      </c>
    </row>
    <row r="866" spans="1:19" x14ac:dyDescent="0.25">
      <c r="A866">
        <v>865</v>
      </c>
      <c r="B866">
        <v>651.351</v>
      </c>
      <c r="C866" s="3">
        <f t="shared" si="42"/>
        <v>7.5387847222222219E-3</v>
      </c>
      <c r="D866" t="s">
        <v>907</v>
      </c>
      <c r="E866">
        <v>1450.82</v>
      </c>
      <c r="F866">
        <v>25</v>
      </c>
      <c r="G866" t="s">
        <v>25</v>
      </c>
      <c r="H866" t="s">
        <v>14</v>
      </c>
      <c r="I866">
        <v>73</v>
      </c>
      <c r="J866" t="s">
        <v>927</v>
      </c>
      <c r="K866" t="s">
        <v>928</v>
      </c>
      <c r="L866">
        <v>26.950000000000045</v>
      </c>
      <c r="M866" t="s">
        <v>1132</v>
      </c>
      <c r="N866" t="s">
        <v>1106</v>
      </c>
      <c r="O866" t="s">
        <v>1111</v>
      </c>
      <c r="P866" s="6">
        <v>44519</v>
      </c>
      <c r="Q866" s="6" t="s">
        <v>1144</v>
      </c>
      <c r="R866" s="7">
        <f t="shared" si="43"/>
        <v>0.59722222222222221</v>
      </c>
      <c r="S866" s="7">
        <f t="shared" si="44"/>
        <v>0.60476100694444446</v>
      </c>
    </row>
    <row r="867" spans="1:19" x14ac:dyDescent="0.25">
      <c r="A867">
        <v>866</v>
      </c>
      <c r="B867">
        <v>678.30100000000004</v>
      </c>
      <c r="C867" s="3">
        <f t="shared" si="42"/>
        <v>7.850706018518519E-3</v>
      </c>
      <c r="D867" t="s">
        <v>907</v>
      </c>
      <c r="E867">
        <v>1450.82</v>
      </c>
      <c r="F867">
        <v>25</v>
      </c>
      <c r="G867" t="s">
        <v>25</v>
      </c>
      <c r="H867" t="s">
        <v>15</v>
      </c>
      <c r="I867">
        <v>74</v>
      </c>
      <c r="J867" t="s">
        <v>929</v>
      </c>
      <c r="K867" t="s">
        <v>928</v>
      </c>
      <c r="L867" t="s">
        <v>68</v>
      </c>
      <c r="M867" t="s">
        <v>1132</v>
      </c>
      <c r="N867" t="s">
        <v>1106</v>
      </c>
      <c r="O867" t="s">
        <v>1111</v>
      </c>
      <c r="P867" s="6">
        <v>44519</v>
      </c>
      <c r="Q867" s="6" t="s">
        <v>1144</v>
      </c>
      <c r="R867" s="7">
        <f t="shared" si="43"/>
        <v>0.59722222222222221</v>
      </c>
      <c r="S867" s="7">
        <f t="shared" si="44"/>
        <v>0.60507292824074077</v>
      </c>
    </row>
    <row r="868" spans="1:19" x14ac:dyDescent="0.25">
      <c r="A868">
        <v>867</v>
      </c>
      <c r="B868">
        <v>679.30100000000004</v>
      </c>
      <c r="C868" s="3">
        <f t="shared" si="42"/>
        <v>7.8622800925925926E-3</v>
      </c>
      <c r="D868" t="s">
        <v>907</v>
      </c>
      <c r="E868">
        <v>1450.82</v>
      </c>
      <c r="F868">
        <v>25</v>
      </c>
      <c r="G868" t="s">
        <v>32</v>
      </c>
      <c r="H868" t="s">
        <v>14</v>
      </c>
      <c r="I868">
        <v>89</v>
      </c>
      <c r="J868" t="s">
        <v>930</v>
      </c>
      <c r="K868" t="s">
        <v>931</v>
      </c>
      <c r="L868">
        <v>596.99999999999989</v>
      </c>
      <c r="M868" t="s">
        <v>1132</v>
      </c>
      <c r="N868" t="s">
        <v>1106</v>
      </c>
      <c r="O868" t="s">
        <v>1111</v>
      </c>
      <c r="P868" s="6">
        <v>44519</v>
      </c>
      <c r="Q868" s="6" t="s">
        <v>1144</v>
      </c>
      <c r="R868" s="7">
        <f t="shared" si="43"/>
        <v>0.59722222222222221</v>
      </c>
      <c r="S868" s="7">
        <f t="shared" si="44"/>
        <v>0.60508450231481481</v>
      </c>
    </row>
    <row r="869" spans="1:19" x14ac:dyDescent="0.25">
      <c r="A869">
        <v>868</v>
      </c>
      <c r="B869">
        <v>1276.3009999999999</v>
      </c>
      <c r="C869" s="3">
        <f t="shared" si="42"/>
        <v>1.4772002314814814E-2</v>
      </c>
      <c r="D869" t="s">
        <v>907</v>
      </c>
      <c r="E869">
        <v>1450.82</v>
      </c>
      <c r="F869">
        <v>25</v>
      </c>
      <c r="G869" t="s">
        <v>32</v>
      </c>
      <c r="H869" t="s">
        <v>15</v>
      </c>
      <c r="I869">
        <v>90</v>
      </c>
      <c r="J869" t="s">
        <v>932</v>
      </c>
      <c r="K869" t="s">
        <v>931</v>
      </c>
      <c r="L869" t="s">
        <v>68</v>
      </c>
      <c r="M869" t="s">
        <v>1132</v>
      </c>
      <c r="N869" t="s">
        <v>1106</v>
      </c>
      <c r="O869" t="s">
        <v>1111</v>
      </c>
      <c r="P869" s="6">
        <v>44519</v>
      </c>
      <c r="Q869" s="6" t="s">
        <v>1144</v>
      </c>
      <c r="R869" s="7">
        <f t="shared" si="43"/>
        <v>0.59722222222222221</v>
      </c>
      <c r="S869" s="7">
        <f t="shared" si="44"/>
        <v>0.611994224537037</v>
      </c>
    </row>
    <row r="870" spans="1:19" x14ac:dyDescent="0.25">
      <c r="A870">
        <v>869</v>
      </c>
      <c r="B870">
        <v>1277.5519999999999</v>
      </c>
      <c r="C870" s="3">
        <f t="shared" si="42"/>
        <v>1.478648148148148E-2</v>
      </c>
      <c r="D870" t="s">
        <v>907</v>
      </c>
      <c r="E870">
        <v>1450.82</v>
      </c>
      <c r="F870">
        <v>25</v>
      </c>
      <c r="G870" t="s">
        <v>933</v>
      </c>
      <c r="H870" t="s">
        <v>14</v>
      </c>
      <c r="I870">
        <v>1</v>
      </c>
      <c r="J870" t="s">
        <v>934</v>
      </c>
      <c r="K870" t="s">
        <v>935</v>
      </c>
      <c r="L870">
        <v>172.88100000000009</v>
      </c>
      <c r="M870" t="s">
        <v>1132</v>
      </c>
      <c r="N870" t="s">
        <v>1106</v>
      </c>
      <c r="O870" t="s">
        <v>1111</v>
      </c>
      <c r="P870" s="6">
        <v>44519</v>
      </c>
      <c r="Q870" s="6" t="s">
        <v>1144</v>
      </c>
      <c r="R870" s="7">
        <f t="shared" si="43"/>
        <v>0.59722222222222221</v>
      </c>
      <c r="S870" s="7">
        <f t="shared" si="44"/>
        <v>0.61200870370370364</v>
      </c>
    </row>
    <row r="871" spans="1:19" x14ac:dyDescent="0.25">
      <c r="A871">
        <v>870</v>
      </c>
      <c r="B871">
        <v>1450.433</v>
      </c>
      <c r="C871" s="3">
        <f t="shared" si="42"/>
        <v>1.6787418981481481E-2</v>
      </c>
      <c r="D871" t="s">
        <v>907</v>
      </c>
      <c r="E871">
        <v>1450.82</v>
      </c>
      <c r="F871">
        <v>25</v>
      </c>
      <c r="G871" t="s">
        <v>933</v>
      </c>
      <c r="H871" t="s">
        <v>15</v>
      </c>
      <c r="I871">
        <v>2</v>
      </c>
      <c r="J871" t="s">
        <v>936</v>
      </c>
      <c r="K871" t="s">
        <v>935</v>
      </c>
      <c r="L871" t="s">
        <v>68</v>
      </c>
      <c r="M871" t="s">
        <v>1132</v>
      </c>
      <c r="N871" t="s">
        <v>1106</v>
      </c>
      <c r="O871" t="s">
        <v>1111</v>
      </c>
      <c r="P871" s="6">
        <v>44519</v>
      </c>
      <c r="Q871" s="6" t="s">
        <v>1144</v>
      </c>
      <c r="R871" s="7">
        <f t="shared" si="43"/>
        <v>0.59722222222222221</v>
      </c>
      <c r="S871" s="7">
        <f t="shared" si="44"/>
        <v>0.61400964120370372</v>
      </c>
    </row>
    <row r="872" spans="1:19" x14ac:dyDescent="0.25">
      <c r="A872">
        <v>871</v>
      </c>
      <c r="B872">
        <v>13.151999999999999</v>
      </c>
      <c r="C872" s="3">
        <f>B872/86400</f>
        <v>1.5222222222222221E-4</v>
      </c>
      <c r="D872" t="s">
        <v>937</v>
      </c>
      <c r="E872">
        <v>65.89</v>
      </c>
      <c r="F872">
        <v>25</v>
      </c>
      <c r="G872" t="s">
        <v>13</v>
      </c>
      <c r="H872" t="s">
        <v>14</v>
      </c>
      <c r="I872">
        <v>1</v>
      </c>
      <c r="J872" t="s">
        <v>66</v>
      </c>
      <c r="K872" t="s">
        <v>2654</v>
      </c>
      <c r="L872">
        <v>52.450999999999993</v>
      </c>
      <c r="M872" t="s">
        <v>1145</v>
      </c>
      <c r="N872" t="s">
        <v>1103</v>
      </c>
      <c r="O872" t="s">
        <v>1107</v>
      </c>
      <c r="P872" t="s">
        <v>1108</v>
      </c>
      <c r="Q872" t="s">
        <v>1146</v>
      </c>
      <c r="R872" s="7">
        <f>TIMEVALUE(TEXT(Q872, "hh:mm"))</f>
        <v>0.39652777777777781</v>
      </c>
      <c r="S872" s="7">
        <f>R872+C872</f>
        <v>0.39668000000000003</v>
      </c>
    </row>
    <row r="873" spans="1:19" x14ac:dyDescent="0.25">
      <c r="A873">
        <v>872</v>
      </c>
      <c r="B873">
        <v>65.602999999999994</v>
      </c>
      <c r="C873" s="3">
        <f t="shared" ref="C873:C905" si="45">B873/86400</f>
        <v>7.5929398148148145E-4</v>
      </c>
      <c r="D873" t="s">
        <v>937</v>
      </c>
      <c r="E873">
        <v>65.89</v>
      </c>
      <c r="F873">
        <v>25</v>
      </c>
      <c r="G873" t="s">
        <v>13</v>
      </c>
      <c r="H873" t="s">
        <v>15</v>
      </c>
      <c r="I873">
        <v>2</v>
      </c>
      <c r="J873" t="s">
        <v>67</v>
      </c>
      <c r="K873" t="s">
        <v>2654</v>
      </c>
      <c r="L873" t="s">
        <v>68</v>
      </c>
      <c r="M873" t="s">
        <v>1145</v>
      </c>
      <c r="N873" t="s">
        <v>1103</v>
      </c>
      <c r="O873" t="s">
        <v>1107</v>
      </c>
      <c r="P873" t="s">
        <v>1108</v>
      </c>
      <c r="Q873" t="s">
        <v>1146</v>
      </c>
      <c r="R873" s="7">
        <f t="shared" ref="R873:R905" si="46">TIMEVALUE(TEXT(Q873, "hh:mm"))</f>
        <v>0.39652777777777781</v>
      </c>
      <c r="S873" s="7">
        <f t="shared" ref="S873:S905" si="47">R873+C873</f>
        <v>0.39728707175925931</v>
      </c>
    </row>
    <row r="874" spans="1:19" x14ac:dyDescent="0.25">
      <c r="A874">
        <v>873</v>
      </c>
      <c r="B874">
        <v>19.501000000000001</v>
      </c>
      <c r="C874" s="3">
        <f t="shared" si="45"/>
        <v>2.2570601851851853E-4</v>
      </c>
      <c r="D874" t="s">
        <v>938</v>
      </c>
      <c r="E874">
        <v>47.49</v>
      </c>
      <c r="F874">
        <v>25</v>
      </c>
      <c r="G874" t="s">
        <v>38</v>
      </c>
      <c r="H874" t="s">
        <v>14</v>
      </c>
      <c r="I874">
        <v>1</v>
      </c>
      <c r="J874" t="s">
        <v>517</v>
      </c>
      <c r="K874" t="s">
        <v>939</v>
      </c>
      <c r="L874">
        <v>20.251999999999999</v>
      </c>
      <c r="M874" t="s">
        <v>1145</v>
      </c>
      <c r="N874" t="s">
        <v>1103</v>
      </c>
      <c r="O874" t="s">
        <v>1107</v>
      </c>
      <c r="P874" t="s">
        <v>1108</v>
      </c>
      <c r="Q874" t="s">
        <v>1147</v>
      </c>
      <c r="R874" s="7">
        <f t="shared" si="46"/>
        <v>0.39861111111111108</v>
      </c>
      <c r="S874" s="7">
        <f t="shared" si="47"/>
        <v>0.39883681712962959</v>
      </c>
    </row>
    <row r="875" spans="1:19" x14ac:dyDescent="0.25">
      <c r="A875">
        <v>874</v>
      </c>
      <c r="B875">
        <v>39.753</v>
      </c>
      <c r="C875" s="3">
        <f t="shared" si="45"/>
        <v>4.6010416666666666E-4</v>
      </c>
      <c r="D875" t="s">
        <v>938</v>
      </c>
      <c r="E875">
        <v>47.49</v>
      </c>
      <c r="F875">
        <v>25</v>
      </c>
      <c r="G875" t="s">
        <v>38</v>
      </c>
      <c r="H875" t="s">
        <v>15</v>
      </c>
      <c r="I875">
        <v>2</v>
      </c>
      <c r="J875" t="s">
        <v>520</v>
      </c>
      <c r="K875" t="s">
        <v>939</v>
      </c>
      <c r="L875" t="s">
        <v>68</v>
      </c>
      <c r="M875" t="s">
        <v>1145</v>
      </c>
      <c r="N875" t="s">
        <v>1103</v>
      </c>
      <c r="O875" t="s">
        <v>1107</v>
      </c>
      <c r="P875" t="s">
        <v>1108</v>
      </c>
      <c r="Q875" t="s">
        <v>1147</v>
      </c>
      <c r="R875" s="7">
        <f t="shared" si="46"/>
        <v>0.39861111111111108</v>
      </c>
      <c r="S875" s="7">
        <f t="shared" si="47"/>
        <v>0.39907121527777772</v>
      </c>
    </row>
    <row r="876" spans="1:19" x14ac:dyDescent="0.25">
      <c r="A876">
        <v>875</v>
      </c>
      <c r="B876">
        <v>6.6509999999999998</v>
      </c>
      <c r="C876" s="3">
        <f t="shared" si="45"/>
        <v>7.697916666666667E-5</v>
      </c>
      <c r="D876" t="s">
        <v>940</v>
      </c>
      <c r="E876">
        <v>35.26</v>
      </c>
      <c r="F876">
        <v>25</v>
      </c>
      <c r="G876" t="s">
        <v>13</v>
      </c>
      <c r="H876" t="s">
        <v>14</v>
      </c>
      <c r="I876">
        <v>3</v>
      </c>
      <c r="J876" t="s">
        <v>70</v>
      </c>
      <c r="K876" t="s">
        <v>2655</v>
      </c>
      <c r="L876">
        <v>28.331</v>
      </c>
      <c r="M876" t="s">
        <v>1145</v>
      </c>
      <c r="N876" t="s">
        <v>1106</v>
      </c>
      <c r="O876" t="s">
        <v>1107</v>
      </c>
      <c r="P876" t="s">
        <v>1108</v>
      </c>
      <c r="Q876" t="s">
        <v>1137</v>
      </c>
      <c r="R876" s="7">
        <f t="shared" si="46"/>
        <v>0.40277777777777773</v>
      </c>
      <c r="S876" s="7">
        <f t="shared" si="47"/>
        <v>0.40285475694444439</v>
      </c>
    </row>
    <row r="877" spans="1:19" x14ac:dyDescent="0.25">
      <c r="A877">
        <v>876</v>
      </c>
      <c r="B877">
        <v>34.981999999999999</v>
      </c>
      <c r="C877" s="3">
        <f t="shared" si="45"/>
        <v>4.0488425925925924E-4</v>
      </c>
      <c r="D877" t="s">
        <v>940</v>
      </c>
      <c r="E877">
        <v>35.26</v>
      </c>
      <c r="F877">
        <v>25</v>
      </c>
      <c r="G877" t="s">
        <v>13</v>
      </c>
      <c r="H877" t="s">
        <v>15</v>
      </c>
      <c r="I877">
        <v>4</v>
      </c>
      <c r="J877" t="s">
        <v>71</v>
      </c>
      <c r="K877" t="s">
        <v>2655</v>
      </c>
      <c r="L877" t="s">
        <v>68</v>
      </c>
      <c r="M877" t="s">
        <v>1145</v>
      </c>
      <c r="N877" t="s">
        <v>1106</v>
      </c>
      <c r="O877" t="s">
        <v>1107</v>
      </c>
      <c r="P877" t="s">
        <v>1108</v>
      </c>
      <c r="Q877" t="s">
        <v>1137</v>
      </c>
      <c r="R877" s="7">
        <f t="shared" si="46"/>
        <v>0.40277777777777773</v>
      </c>
      <c r="S877" s="7">
        <f t="shared" si="47"/>
        <v>0.40318266203703701</v>
      </c>
    </row>
    <row r="878" spans="1:19" x14ac:dyDescent="0.25">
      <c r="A878">
        <v>877</v>
      </c>
      <c r="B878">
        <v>5.4</v>
      </c>
      <c r="C878" s="3">
        <f t="shared" si="45"/>
        <v>6.2500000000000001E-5</v>
      </c>
      <c r="D878" t="s">
        <v>941</v>
      </c>
      <c r="E878">
        <v>31.3</v>
      </c>
      <c r="F878">
        <v>25</v>
      </c>
      <c r="G878" t="s">
        <v>13</v>
      </c>
      <c r="H878" t="s">
        <v>14</v>
      </c>
      <c r="I878">
        <v>5</v>
      </c>
      <c r="J878" t="s">
        <v>73</v>
      </c>
      <c r="K878" t="s">
        <v>2656</v>
      </c>
      <c r="L878">
        <v>25.561999999999998</v>
      </c>
      <c r="M878" t="s">
        <v>1145</v>
      </c>
      <c r="N878" t="s">
        <v>1106</v>
      </c>
      <c r="O878" t="s">
        <v>1107</v>
      </c>
      <c r="P878" t="s">
        <v>1108</v>
      </c>
      <c r="Q878" t="s">
        <v>1148</v>
      </c>
      <c r="R878" s="7">
        <f t="shared" si="46"/>
        <v>0.40347222222222223</v>
      </c>
      <c r="S878" s="7">
        <f t="shared" si="47"/>
        <v>0.40353472222222225</v>
      </c>
    </row>
    <row r="879" spans="1:19" x14ac:dyDescent="0.25">
      <c r="A879">
        <v>878</v>
      </c>
      <c r="B879">
        <v>30.962</v>
      </c>
      <c r="C879" s="3">
        <f t="shared" si="45"/>
        <v>3.5835648148148147E-4</v>
      </c>
      <c r="D879" t="s">
        <v>941</v>
      </c>
      <c r="E879">
        <v>31.3</v>
      </c>
      <c r="F879">
        <v>25</v>
      </c>
      <c r="G879" t="s">
        <v>13</v>
      </c>
      <c r="H879" t="s">
        <v>15</v>
      </c>
      <c r="I879">
        <v>6</v>
      </c>
      <c r="J879" t="s">
        <v>74</v>
      </c>
      <c r="K879" t="s">
        <v>2656</v>
      </c>
      <c r="L879" t="s">
        <v>68</v>
      </c>
      <c r="M879" t="s">
        <v>1145</v>
      </c>
      <c r="N879" t="s">
        <v>1106</v>
      </c>
      <c r="O879" t="s">
        <v>1107</v>
      </c>
      <c r="P879" t="s">
        <v>1108</v>
      </c>
      <c r="Q879" t="s">
        <v>1148</v>
      </c>
      <c r="R879" s="7">
        <f t="shared" si="46"/>
        <v>0.40347222222222223</v>
      </c>
      <c r="S879" s="7">
        <f t="shared" si="47"/>
        <v>0.4038305787037037</v>
      </c>
    </row>
    <row r="880" spans="1:19" x14ac:dyDescent="0.25">
      <c r="A880">
        <v>879</v>
      </c>
      <c r="B880">
        <v>21.402000000000001</v>
      </c>
      <c r="C880" s="3">
        <f t="shared" si="45"/>
        <v>2.4770833333333334E-4</v>
      </c>
      <c r="D880" t="s">
        <v>942</v>
      </c>
      <c r="E880">
        <v>947.17</v>
      </c>
      <c r="F880">
        <v>25</v>
      </c>
      <c r="G880" t="s">
        <v>110</v>
      </c>
      <c r="H880" t="s">
        <v>14</v>
      </c>
      <c r="I880">
        <v>1</v>
      </c>
      <c r="J880" t="s">
        <v>111</v>
      </c>
      <c r="K880" t="s">
        <v>943</v>
      </c>
      <c r="L880">
        <v>21.899000000000001</v>
      </c>
      <c r="M880" t="s">
        <v>1145</v>
      </c>
      <c r="N880" t="s">
        <v>1103</v>
      </c>
      <c r="O880" t="s">
        <v>1111</v>
      </c>
      <c r="P880" t="s">
        <v>1112</v>
      </c>
      <c r="Q880" t="s">
        <v>1149</v>
      </c>
      <c r="R880" s="7">
        <f t="shared" si="46"/>
        <v>0.28263888888888888</v>
      </c>
      <c r="S880" s="7">
        <f t="shared" si="47"/>
        <v>0.2828865972222222</v>
      </c>
    </row>
    <row r="881" spans="1:19" x14ac:dyDescent="0.25">
      <c r="A881">
        <v>880</v>
      </c>
      <c r="B881">
        <v>43.301000000000002</v>
      </c>
      <c r="C881" s="3">
        <f t="shared" si="45"/>
        <v>5.0116898148148145E-4</v>
      </c>
      <c r="D881" t="s">
        <v>942</v>
      </c>
      <c r="E881">
        <v>947.17</v>
      </c>
      <c r="F881">
        <v>25</v>
      </c>
      <c r="G881" t="s">
        <v>110</v>
      </c>
      <c r="H881" t="s">
        <v>15</v>
      </c>
      <c r="I881">
        <v>2</v>
      </c>
      <c r="J881" t="s">
        <v>113</v>
      </c>
      <c r="K881" t="s">
        <v>943</v>
      </c>
      <c r="L881" t="s">
        <v>68</v>
      </c>
      <c r="M881" t="s">
        <v>1145</v>
      </c>
      <c r="N881" t="s">
        <v>1103</v>
      </c>
      <c r="O881" t="s">
        <v>1111</v>
      </c>
      <c r="P881" t="s">
        <v>1112</v>
      </c>
      <c r="Q881" t="s">
        <v>1149</v>
      </c>
      <c r="R881" s="7">
        <f t="shared" si="46"/>
        <v>0.28263888888888888</v>
      </c>
      <c r="S881" s="7">
        <f t="shared" si="47"/>
        <v>0.28314005787037039</v>
      </c>
    </row>
    <row r="882" spans="1:19" x14ac:dyDescent="0.25">
      <c r="A882">
        <v>881</v>
      </c>
      <c r="B882">
        <v>43.802</v>
      </c>
      <c r="C882" s="3">
        <f t="shared" si="45"/>
        <v>5.069675925925926E-4</v>
      </c>
      <c r="D882" t="s">
        <v>942</v>
      </c>
      <c r="E882">
        <v>947.17</v>
      </c>
      <c r="F882">
        <v>25</v>
      </c>
      <c r="G882" t="s">
        <v>21</v>
      </c>
      <c r="H882" t="s">
        <v>14</v>
      </c>
      <c r="I882">
        <v>1</v>
      </c>
      <c r="J882" t="s">
        <v>135</v>
      </c>
      <c r="K882" t="s">
        <v>944</v>
      </c>
      <c r="L882">
        <v>292.5</v>
      </c>
      <c r="M882" t="s">
        <v>1145</v>
      </c>
      <c r="N882" t="s">
        <v>1103</v>
      </c>
      <c r="O882" t="s">
        <v>1111</v>
      </c>
      <c r="P882" t="s">
        <v>1112</v>
      </c>
      <c r="Q882" t="s">
        <v>1149</v>
      </c>
      <c r="R882" s="7">
        <f t="shared" si="46"/>
        <v>0.28263888888888888</v>
      </c>
      <c r="S882" s="7">
        <f t="shared" si="47"/>
        <v>0.28314585648148149</v>
      </c>
    </row>
    <row r="883" spans="1:19" x14ac:dyDescent="0.25">
      <c r="A883">
        <v>882</v>
      </c>
      <c r="B883">
        <v>336.30200000000002</v>
      </c>
      <c r="C883" s="3">
        <f t="shared" si="45"/>
        <v>3.8923842592592595E-3</v>
      </c>
      <c r="D883" t="s">
        <v>942</v>
      </c>
      <c r="E883">
        <v>947.17</v>
      </c>
      <c r="F883">
        <v>25</v>
      </c>
      <c r="G883" t="s">
        <v>21</v>
      </c>
      <c r="H883" t="s">
        <v>15</v>
      </c>
      <c r="I883">
        <v>2</v>
      </c>
      <c r="J883" t="s">
        <v>139</v>
      </c>
      <c r="K883" t="s">
        <v>944</v>
      </c>
      <c r="L883" t="s">
        <v>68</v>
      </c>
      <c r="M883" t="s">
        <v>1145</v>
      </c>
      <c r="N883" t="s">
        <v>1103</v>
      </c>
      <c r="O883" t="s">
        <v>1111</v>
      </c>
      <c r="P883" t="s">
        <v>1112</v>
      </c>
      <c r="Q883" t="s">
        <v>1149</v>
      </c>
      <c r="R883" s="7">
        <f t="shared" si="46"/>
        <v>0.28263888888888888</v>
      </c>
      <c r="S883" s="7">
        <f t="shared" si="47"/>
        <v>0.28653127314814814</v>
      </c>
    </row>
    <row r="884" spans="1:19" x14ac:dyDescent="0.25">
      <c r="A884">
        <v>883</v>
      </c>
      <c r="B884">
        <v>339.30099999999999</v>
      </c>
      <c r="C884" s="3">
        <f t="shared" si="45"/>
        <v>3.9270949074074069E-3</v>
      </c>
      <c r="D884" t="s">
        <v>942</v>
      </c>
      <c r="E884">
        <v>947.17</v>
      </c>
      <c r="F884">
        <v>25</v>
      </c>
      <c r="G884" t="s">
        <v>26</v>
      </c>
      <c r="H884" t="s">
        <v>14</v>
      </c>
      <c r="I884">
        <v>1</v>
      </c>
      <c r="J884" t="s">
        <v>143</v>
      </c>
      <c r="K884" t="s">
        <v>945</v>
      </c>
      <c r="L884">
        <v>16.40100000000001</v>
      </c>
      <c r="M884" t="s">
        <v>1145</v>
      </c>
      <c r="N884" t="s">
        <v>1103</v>
      </c>
      <c r="O884" t="s">
        <v>1111</v>
      </c>
      <c r="P884" t="s">
        <v>1112</v>
      </c>
      <c r="Q884" t="s">
        <v>1149</v>
      </c>
      <c r="R884" s="7">
        <f t="shared" si="46"/>
        <v>0.28263888888888888</v>
      </c>
      <c r="S884" s="7">
        <f t="shared" si="47"/>
        <v>0.28656598379629628</v>
      </c>
    </row>
    <row r="885" spans="1:19" x14ac:dyDescent="0.25">
      <c r="A885">
        <v>884</v>
      </c>
      <c r="B885">
        <v>355.702</v>
      </c>
      <c r="C885" s="3">
        <f t="shared" si="45"/>
        <v>4.1169212962962965E-3</v>
      </c>
      <c r="D885" t="s">
        <v>942</v>
      </c>
      <c r="E885">
        <v>947.17</v>
      </c>
      <c r="F885">
        <v>25</v>
      </c>
      <c r="G885" t="s">
        <v>26</v>
      </c>
      <c r="H885" t="s">
        <v>15</v>
      </c>
      <c r="I885">
        <v>2</v>
      </c>
      <c r="J885" t="s">
        <v>145</v>
      </c>
      <c r="K885" t="s">
        <v>945</v>
      </c>
      <c r="L885" t="s">
        <v>68</v>
      </c>
      <c r="M885" t="s">
        <v>1145</v>
      </c>
      <c r="N885" t="s">
        <v>1103</v>
      </c>
      <c r="O885" t="s">
        <v>1111</v>
      </c>
      <c r="P885" t="s">
        <v>1112</v>
      </c>
      <c r="Q885" t="s">
        <v>1149</v>
      </c>
      <c r="R885" s="7">
        <f t="shared" si="46"/>
        <v>0.28263888888888888</v>
      </c>
      <c r="S885" s="7">
        <f t="shared" si="47"/>
        <v>0.2867558101851852</v>
      </c>
    </row>
    <row r="886" spans="1:19" x14ac:dyDescent="0.25">
      <c r="A886">
        <v>885</v>
      </c>
      <c r="B886">
        <v>357.20100000000002</v>
      </c>
      <c r="C886" s="3">
        <f t="shared" si="45"/>
        <v>4.1342708333333335E-3</v>
      </c>
      <c r="D886" t="s">
        <v>942</v>
      </c>
      <c r="E886">
        <v>947.17</v>
      </c>
      <c r="F886">
        <v>25</v>
      </c>
      <c r="G886" t="s">
        <v>102</v>
      </c>
      <c r="H886" t="s">
        <v>14</v>
      </c>
      <c r="I886">
        <v>1</v>
      </c>
      <c r="J886" t="s">
        <v>103</v>
      </c>
      <c r="K886" t="s">
        <v>946</v>
      </c>
      <c r="L886">
        <v>225.04999999999995</v>
      </c>
      <c r="M886" t="s">
        <v>1145</v>
      </c>
      <c r="N886" t="s">
        <v>1103</v>
      </c>
      <c r="O886" t="s">
        <v>1111</v>
      </c>
      <c r="P886" t="s">
        <v>1112</v>
      </c>
      <c r="Q886" t="s">
        <v>1149</v>
      </c>
      <c r="R886" s="7">
        <f t="shared" si="46"/>
        <v>0.28263888888888888</v>
      </c>
      <c r="S886" s="7">
        <f t="shared" si="47"/>
        <v>0.28677315972222223</v>
      </c>
    </row>
    <row r="887" spans="1:19" x14ac:dyDescent="0.25">
      <c r="A887">
        <v>886</v>
      </c>
      <c r="B887">
        <v>582.25099999999998</v>
      </c>
      <c r="C887" s="3">
        <f t="shared" si="45"/>
        <v>6.7390162037037037E-3</v>
      </c>
      <c r="D887" t="s">
        <v>942</v>
      </c>
      <c r="E887">
        <v>947.17</v>
      </c>
      <c r="F887">
        <v>25</v>
      </c>
      <c r="G887" t="s">
        <v>102</v>
      </c>
      <c r="H887" t="s">
        <v>15</v>
      </c>
      <c r="I887">
        <v>2</v>
      </c>
      <c r="J887" t="s">
        <v>105</v>
      </c>
      <c r="K887" t="s">
        <v>946</v>
      </c>
      <c r="L887" t="s">
        <v>68</v>
      </c>
      <c r="M887" t="s">
        <v>1145</v>
      </c>
      <c r="N887" t="s">
        <v>1103</v>
      </c>
      <c r="O887" t="s">
        <v>1111</v>
      </c>
      <c r="P887" t="s">
        <v>1112</v>
      </c>
      <c r="Q887" t="s">
        <v>1149</v>
      </c>
      <c r="R887" s="7">
        <f t="shared" si="46"/>
        <v>0.28263888888888888</v>
      </c>
      <c r="S887" s="7">
        <f t="shared" si="47"/>
        <v>0.28937790509259259</v>
      </c>
    </row>
    <row r="888" spans="1:19" x14ac:dyDescent="0.25">
      <c r="A888">
        <v>887</v>
      </c>
      <c r="B888">
        <v>583.00199999999995</v>
      </c>
      <c r="C888" s="3">
        <f t="shared" si="45"/>
        <v>6.747708333333333E-3</v>
      </c>
      <c r="D888" t="s">
        <v>942</v>
      </c>
      <c r="E888">
        <v>947.17</v>
      </c>
      <c r="F888">
        <v>25</v>
      </c>
      <c r="G888" t="s">
        <v>13</v>
      </c>
      <c r="H888" t="s">
        <v>14</v>
      </c>
      <c r="I888">
        <v>7</v>
      </c>
      <c r="J888" t="s">
        <v>78</v>
      </c>
      <c r="K888" t="s">
        <v>2657</v>
      </c>
      <c r="L888">
        <v>363.09900000000005</v>
      </c>
      <c r="M888" t="s">
        <v>1145</v>
      </c>
      <c r="N888" t="s">
        <v>1103</v>
      </c>
      <c r="O888" t="s">
        <v>1111</v>
      </c>
      <c r="P888" t="s">
        <v>1112</v>
      </c>
      <c r="Q888" t="s">
        <v>1149</v>
      </c>
      <c r="R888" s="7">
        <f t="shared" si="46"/>
        <v>0.28263888888888888</v>
      </c>
      <c r="S888" s="7">
        <f t="shared" si="47"/>
        <v>0.28938659722222221</v>
      </c>
    </row>
    <row r="889" spans="1:19" x14ac:dyDescent="0.25">
      <c r="A889">
        <v>888</v>
      </c>
      <c r="B889">
        <v>946.101</v>
      </c>
      <c r="C889" s="3">
        <f t="shared" si="45"/>
        <v>1.0950243055555555E-2</v>
      </c>
      <c r="D889" t="s">
        <v>942</v>
      </c>
      <c r="E889">
        <v>947.17</v>
      </c>
      <c r="F889">
        <v>25</v>
      </c>
      <c r="G889" t="s">
        <v>13</v>
      </c>
      <c r="H889" t="s">
        <v>15</v>
      </c>
      <c r="I889">
        <v>8</v>
      </c>
      <c r="J889" t="s">
        <v>79</v>
      </c>
      <c r="K889" t="s">
        <v>2657</v>
      </c>
      <c r="L889" t="s">
        <v>68</v>
      </c>
      <c r="M889" t="s">
        <v>1145</v>
      </c>
      <c r="N889" t="s">
        <v>1103</v>
      </c>
      <c r="O889" t="s">
        <v>1111</v>
      </c>
      <c r="P889" t="s">
        <v>1112</v>
      </c>
      <c r="Q889" t="s">
        <v>1149</v>
      </c>
      <c r="R889" s="7">
        <f t="shared" si="46"/>
        <v>0.28263888888888888</v>
      </c>
      <c r="S889" s="7">
        <f t="shared" si="47"/>
        <v>0.29358913194444441</v>
      </c>
    </row>
    <row r="890" spans="1:19" x14ac:dyDescent="0.25">
      <c r="A890">
        <v>889</v>
      </c>
      <c r="B890">
        <v>34.261000000000003</v>
      </c>
      <c r="C890" s="3">
        <f t="shared" si="45"/>
        <v>3.9653935185185186E-4</v>
      </c>
      <c r="D890" t="s">
        <v>947</v>
      </c>
      <c r="E890">
        <v>1980.7</v>
      </c>
      <c r="F890">
        <v>25</v>
      </c>
      <c r="G890" t="s">
        <v>32</v>
      </c>
      <c r="H890" t="s">
        <v>14</v>
      </c>
      <c r="I890">
        <v>1</v>
      </c>
      <c r="J890" t="s">
        <v>379</v>
      </c>
      <c r="K890" t="s">
        <v>948</v>
      </c>
      <c r="L890">
        <v>125.55000000000001</v>
      </c>
      <c r="M890" t="s">
        <v>1145</v>
      </c>
      <c r="N890" t="s">
        <v>1106</v>
      </c>
      <c r="O890" t="s">
        <v>1111</v>
      </c>
      <c r="P890" t="s">
        <v>1112</v>
      </c>
      <c r="Q890" t="s">
        <v>1129</v>
      </c>
      <c r="R890" s="7">
        <f t="shared" si="46"/>
        <v>0.40902777777777777</v>
      </c>
      <c r="S890" s="7">
        <f t="shared" si="47"/>
        <v>0.40942431712962962</v>
      </c>
    </row>
    <row r="891" spans="1:19" x14ac:dyDescent="0.25">
      <c r="A891">
        <v>890</v>
      </c>
      <c r="B891">
        <v>159.81100000000001</v>
      </c>
      <c r="C891" s="3">
        <f t="shared" si="45"/>
        <v>1.8496643518518519E-3</v>
      </c>
      <c r="D891" t="s">
        <v>947</v>
      </c>
      <c r="E891">
        <v>1980.7</v>
      </c>
      <c r="F891">
        <v>25</v>
      </c>
      <c r="G891" t="s">
        <v>32</v>
      </c>
      <c r="H891" t="s">
        <v>15</v>
      </c>
      <c r="I891">
        <v>2</v>
      </c>
      <c r="J891" t="s">
        <v>382</v>
      </c>
      <c r="K891" t="s">
        <v>948</v>
      </c>
      <c r="L891" t="s">
        <v>68</v>
      </c>
      <c r="M891" t="s">
        <v>1145</v>
      </c>
      <c r="N891" t="s">
        <v>1106</v>
      </c>
      <c r="O891" t="s">
        <v>1111</v>
      </c>
      <c r="P891" t="s">
        <v>1112</v>
      </c>
      <c r="Q891" t="s">
        <v>1129</v>
      </c>
      <c r="R891" s="7">
        <f t="shared" si="46"/>
        <v>0.40902777777777777</v>
      </c>
      <c r="S891" s="7">
        <f t="shared" si="47"/>
        <v>0.41087744212962962</v>
      </c>
    </row>
    <row r="892" spans="1:19" x14ac:dyDescent="0.25">
      <c r="A892">
        <v>891</v>
      </c>
      <c r="B892">
        <v>177.36099999999999</v>
      </c>
      <c r="C892" s="3">
        <f t="shared" si="45"/>
        <v>2.0527893518518516E-3</v>
      </c>
      <c r="D892" t="s">
        <v>947</v>
      </c>
      <c r="E892">
        <v>1980.7</v>
      </c>
      <c r="F892">
        <v>25</v>
      </c>
      <c r="G892" t="s">
        <v>13</v>
      </c>
      <c r="H892" t="s">
        <v>14</v>
      </c>
      <c r="I892">
        <v>9</v>
      </c>
      <c r="J892" t="s">
        <v>81</v>
      </c>
      <c r="K892" t="s">
        <v>2658</v>
      </c>
      <c r="L892">
        <v>1394.5509999999999</v>
      </c>
      <c r="M892" t="s">
        <v>1145</v>
      </c>
      <c r="N892" t="s">
        <v>1106</v>
      </c>
      <c r="O892" t="s">
        <v>1111</v>
      </c>
      <c r="P892" t="s">
        <v>1112</v>
      </c>
      <c r="Q892" t="s">
        <v>1129</v>
      </c>
      <c r="R892" s="7">
        <f t="shared" si="46"/>
        <v>0.40902777777777777</v>
      </c>
      <c r="S892" s="7">
        <f t="shared" si="47"/>
        <v>0.41108056712962959</v>
      </c>
    </row>
    <row r="893" spans="1:19" x14ac:dyDescent="0.25">
      <c r="A893">
        <v>892</v>
      </c>
      <c r="B893">
        <v>1571.912</v>
      </c>
      <c r="C893" s="3">
        <f t="shared" si="45"/>
        <v>1.8193425925925925E-2</v>
      </c>
      <c r="D893" t="s">
        <v>947</v>
      </c>
      <c r="E893">
        <v>1980.7</v>
      </c>
      <c r="F893">
        <v>25</v>
      </c>
      <c r="G893" t="s">
        <v>13</v>
      </c>
      <c r="H893" t="s">
        <v>15</v>
      </c>
      <c r="I893">
        <v>10</v>
      </c>
      <c r="J893" t="s">
        <v>82</v>
      </c>
      <c r="K893" t="s">
        <v>2658</v>
      </c>
      <c r="L893" t="s">
        <v>68</v>
      </c>
      <c r="M893" t="s">
        <v>1145</v>
      </c>
      <c r="N893" t="s">
        <v>1106</v>
      </c>
      <c r="O893" t="s">
        <v>1111</v>
      </c>
      <c r="P893" t="s">
        <v>1112</v>
      </c>
      <c r="Q893" t="s">
        <v>1129</v>
      </c>
      <c r="R893" s="7">
        <f t="shared" si="46"/>
        <v>0.40902777777777777</v>
      </c>
      <c r="S893" s="7">
        <f t="shared" si="47"/>
        <v>0.4272212037037037</v>
      </c>
    </row>
    <row r="894" spans="1:19" x14ac:dyDescent="0.25">
      <c r="A894">
        <v>893</v>
      </c>
      <c r="B894">
        <v>1572.662</v>
      </c>
      <c r="C894" s="3">
        <f t="shared" si="45"/>
        <v>1.8202106481481482E-2</v>
      </c>
      <c r="D894" t="s">
        <v>947</v>
      </c>
      <c r="E894">
        <v>1980.7</v>
      </c>
      <c r="F894">
        <v>25</v>
      </c>
      <c r="G894" t="s">
        <v>32</v>
      </c>
      <c r="H894" t="s">
        <v>14</v>
      </c>
      <c r="I894">
        <v>3</v>
      </c>
      <c r="J894" t="s">
        <v>386</v>
      </c>
      <c r="K894" t="s">
        <v>949</v>
      </c>
      <c r="L894">
        <v>403.59899999999993</v>
      </c>
      <c r="M894" t="s">
        <v>1145</v>
      </c>
      <c r="N894" t="s">
        <v>1106</v>
      </c>
      <c r="O894" t="s">
        <v>1111</v>
      </c>
      <c r="P894" t="s">
        <v>1112</v>
      </c>
      <c r="Q894" t="s">
        <v>1129</v>
      </c>
      <c r="R894" s="7">
        <f t="shared" si="46"/>
        <v>0.40902777777777777</v>
      </c>
      <c r="S894" s="7">
        <f t="shared" si="47"/>
        <v>0.42722988425925923</v>
      </c>
    </row>
    <row r="895" spans="1:19" x14ac:dyDescent="0.25">
      <c r="A895">
        <v>894</v>
      </c>
      <c r="B895">
        <v>1976.261</v>
      </c>
      <c r="C895" s="3">
        <f t="shared" si="45"/>
        <v>2.2873391203703703E-2</v>
      </c>
      <c r="D895" t="s">
        <v>947</v>
      </c>
      <c r="E895">
        <v>1980.7</v>
      </c>
      <c r="F895">
        <v>25</v>
      </c>
      <c r="G895" t="s">
        <v>32</v>
      </c>
      <c r="H895" t="s">
        <v>15</v>
      </c>
      <c r="I895">
        <v>4</v>
      </c>
      <c r="J895" t="s">
        <v>388</v>
      </c>
      <c r="K895" t="s">
        <v>949</v>
      </c>
      <c r="L895" t="s">
        <v>68</v>
      </c>
      <c r="M895" t="s">
        <v>1145</v>
      </c>
      <c r="N895" t="s">
        <v>1106</v>
      </c>
      <c r="O895" t="s">
        <v>1111</v>
      </c>
      <c r="P895" t="s">
        <v>1112</v>
      </c>
      <c r="Q895" t="s">
        <v>1129</v>
      </c>
      <c r="R895" s="7">
        <f t="shared" si="46"/>
        <v>0.40902777777777777</v>
      </c>
      <c r="S895" s="7">
        <f t="shared" si="47"/>
        <v>0.43190116898148145</v>
      </c>
    </row>
    <row r="896" spans="1:19" x14ac:dyDescent="0.25">
      <c r="A896">
        <v>895</v>
      </c>
      <c r="B896">
        <v>58.691000000000003</v>
      </c>
      <c r="C896" s="3">
        <f t="shared" si="45"/>
        <v>6.7929398148148146E-4</v>
      </c>
      <c r="D896" t="s">
        <v>950</v>
      </c>
      <c r="E896">
        <v>1889.5</v>
      </c>
      <c r="F896">
        <v>25</v>
      </c>
      <c r="G896" t="s">
        <v>48</v>
      </c>
      <c r="H896" t="s">
        <v>14</v>
      </c>
      <c r="I896">
        <v>1</v>
      </c>
      <c r="J896" t="s">
        <v>98</v>
      </c>
      <c r="K896" t="s">
        <v>951</v>
      </c>
      <c r="L896">
        <v>1823.721</v>
      </c>
      <c r="M896" t="s">
        <v>1145</v>
      </c>
      <c r="N896" t="s">
        <v>1106</v>
      </c>
      <c r="O896" t="s">
        <v>1111</v>
      </c>
      <c r="P896" t="s">
        <v>1112</v>
      </c>
      <c r="Q896" t="s">
        <v>1150</v>
      </c>
      <c r="R896" s="7">
        <f t="shared" si="46"/>
        <v>0.47847222222222219</v>
      </c>
      <c r="S896" s="7">
        <f t="shared" si="47"/>
        <v>0.47915151620370366</v>
      </c>
    </row>
    <row r="897" spans="1:19" x14ac:dyDescent="0.25">
      <c r="A897">
        <v>896</v>
      </c>
      <c r="B897">
        <v>1882.412</v>
      </c>
      <c r="C897" s="3">
        <f t="shared" si="45"/>
        <v>2.1787175925925925E-2</v>
      </c>
      <c r="D897" t="s">
        <v>950</v>
      </c>
      <c r="E897">
        <v>1889.5</v>
      </c>
      <c r="F897">
        <v>25</v>
      </c>
      <c r="G897" t="s">
        <v>48</v>
      </c>
      <c r="H897" t="s">
        <v>15</v>
      </c>
      <c r="I897">
        <v>2</v>
      </c>
      <c r="J897" t="s">
        <v>100</v>
      </c>
      <c r="K897" t="s">
        <v>951</v>
      </c>
      <c r="L897" t="s">
        <v>68</v>
      </c>
      <c r="M897" t="s">
        <v>1145</v>
      </c>
      <c r="N897" t="s">
        <v>1106</v>
      </c>
      <c r="O897" t="s">
        <v>1111</v>
      </c>
      <c r="P897" t="s">
        <v>1112</v>
      </c>
      <c r="Q897" t="s">
        <v>1150</v>
      </c>
      <c r="R897" s="7">
        <f t="shared" si="46"/>
        <v>0.47847222222222219</v>
      </c>
      <c r="S897" s="7">
        <f t="shared" si="47"/>
        <v>0.50025939814814813</v>
      </c>
    </row>
    <row r="898" spans="1:19" x14ac:dyDescent="0.25">
      <c r="A898">
        <v>897</v>
      </c>
      <c r="B898">
        <v>18.082000000000001</v>
      </c>
      <c r="C898" s="3">
        <f t="shared" si="45"/>
        <v>2.092824074074074E-4</v>
      </c>
      <c r="D898" t="s">
        <v>952</v>
      </c>
      <c r="E898">
        <v>85.09</v>
      </c>
      <c r="F898">
        <v>25</v>
      </c>
      <c r="G898" t="s">
        <v>21</v>
      </c>
      <c r="H898" t="s">
        <v>14</v>
      </c>
      <c r="I898">
        <v>3</v>
      </c>
      <c r="J898" t="s">
        <v>185</v>
      </c>
      <c r="K898" t="s">
        <v>953</v>
      </c>
      <c r="L898">
        <v>58.871000000000002</v>
      </c>
      <c r="M898" t="s">
        <v>1145</v>
      </c>
      <c r="N898" t="s">
        <v>1103</v>
      </c>
      <c r="O898" t="s">
        <v>1115</v>
      </c>
      <c r="P898" t="s">
        <v>1116</v>
      </c>
      <c r="Q898" t="s">
        <v>1151</v>
      </c>
      <c r="R898" s="7">
        <f t="shared" si="46"/>
        <v>0.63194444444444442</v>
      </c>
      <c r="S898" s="7">
        <f t="shared" si="47"/>
        <v>0.63215372685185178</v>
      </c>
    </row>
    <row r="899" spans="1:19" x14ac:dyDescent="0.25">
      <c r="A899">
        <v>898</v>
      </c>
      <c r="B899">
        <v>76.953000000000003</v>
      </c>
      <c r="C899" s="3">
        <f t="shared" si="45"/>
        <v>8.9065972222222226E-4</v>
      </c>
      <c r="D899" t="s">
        <v>952</v>
      </c>
      <c r="E899">
        <v>85.09</v>
      </c>
      <c r="F899">
        <v>25</v>
      </c>
      <c r="G899" t="s">
        <v>21</v>
      </c>
      <c r="H899" t="s">
        <v>15</v>
      </c>
      <c r="I899">
        <v>4</v>
      </c>
      <c r="J899" t="s">
        <v>187</v>
      </c>
      <c r="K899" t="s">
        <v>953</v>
      </c>
      <c r="L899" t="s">
        <v>68</v>
      </c>
      <c r="M899" t="s">
        <v>1145</v>
      </c>
      <c r="N899" t="s">
        <v>1103</v>
      </c>
      <c r="O899" t="s">
        <v>1115</v>
      </c>
      <c r="P899" t="s">
        <v>1116</v>
      </c>
      <c r="Q899" t="s">
        <v>1151</v>
      </c>
      <c r="R899" s="7">
        <f t="shared" si="46"/>
        <v>0.63194444444444442</v>
      </c>
      <c r="S899" s="7">
        <f t="shared" si="47"/>
        <v>0.63283510416666666</v>
      </c>
    </row>
    <row r="900" spans="1:19" x14ac:dyDescent="0.25">
      <c r="A900">
        <v>899</v>
      </c>
      <c r="B900">
        <v>77.953000000000003</v>
      </c>
      <c r="C900" s="3">
        <f t="shared" si="45"/>
        <v>9.0223379629629638E-4</v>
      </c>
      <c r="D900" t="s">
        <v>952</v>
      </c>
      <c r="E900">
        <v>85.09</v>
      </c>
      <c r="F900">
        <v>25</v>
      </c>
      <c r="G900" t="s">
        <v>17</v>
      </c>
      <c r="H900" t="s">
        <v>14</v>
      </c>
      <c r="I900">
        <v>1</v>
      </c>
      <c r="J900" t="s">
        <v>75</v>
      </c>
      <c r="K900" t="s">
        <v>954</v>
      </c>
      <c r="L900">
        <v>3.7479999999999905</v>
      </c>
      <c r="M900" t="s">
        <v>1145</v>
      </c>
      <c r="N900" t="s">
        <v>1103</v>
      </c>
      <c r="O900" t="s">
        <v>1115</v>
      </c>
      <c r="P900" t="s">
        <v>1116</v>
      </c>
      <c r="Q900" t="s">
        <v>1151</v>
      </c>
      <c r="R900" s="7">
        <f t="shared" si="46"/>
        <v>0.63194444444444442</v>
      </c>
      <c r="S900" s="7">
        <f t="shared" si="47"/>
        <v>0.6328466782407407</v>
      </c>
    </row>
    <row r="901" spans="1:19" x14ac:dyDescent="0.25">
      <c r="A901">
        <v>900</v>
      </c>
      <c r="B901">
        <v>81.700999999999993</v>
      </c>
      <c r="C901" s="3">
        <f t="shared" si="45"/>
        <v>9.4561342592592581E-4</v>
      </c>
      <c r="D901" t="s">
        <v>952</v>
      </c>
      <c r="E901">
        <v>85.09</v>
      </c>
      <c r="F901">
        <v>25</v>
      </c>
      <c r="G901" t="s">
        <v>17</v>
      </c>
      <c r="H901" t="s">
        <v>15</v>
      </c>
      <c r="I901">
        <v>2</v>
      </c>
      <c r="J901" t="s">
        <v>77</v>
      </c>
      <c r="K901" t="s">
        <v>954</v>
      </c>
      <c r="L901" t="s">
        <v>68</v>
      </c>
      <c r="M901" t="s">
        <v>1145</v>
      </c>
      <c r="N901" t="s">
        <v>1103</v>
      </c>
      <c r="O901" t="s">
        <v>1115</v>
      </c>
      <c r="P901" t="s">
        <v>1116</v>
      </c>
      <c r="Q901" t="s">
        <v>1151</v>
      </c>
      <c r="R901" s="7">
        <f t="shared" si="46"/>
        <v>0.63194444444444442</v>
      </c>
      <c r="S901" s="7">
        <f t="shared" si="47"/>
        <v>0.63289005787037034</v>
      </c>
    </row>
    <row r="902" spans="1:19" x14ac:dyDescent="0.25">
      <c r="A902">
        <v>901</v>
      </c>
      <c r="B902">
        <v>15.901</v>
      </c>
      <c r="C902" s="3">
        <f t="shared" si="45"/>
        <v>1.8403935185185184E-4</v>
      </c>
      <c r="D902" t="s">
        <v>955</v>
      </c>
      <c r="E902">
        <v>329.66</v>
      </c>
      <c r="F902">
        <v>25</v>
      </c>
      <c r="G902" t="s">
        <v>21</v>
      </c>
      <c r="H902" t="s">
        <v>14</v>
      </c>
      <c r="I902">
        <v>5</v>
      </c>
      <c r="J902" t="s">
        <v>191</v>
      </c>
      <c r="K902" t="s">
        <v>956</v>
      </c>
      <c r="L902">
        <v>114.551</v>
      </c>
      <c r="M902" t="s">
        <v>1145</v>
      </c>
      <c r="N902" t="s">
        <v>1103</v>
      </c>
      <c r="O902" t="s">
        <v>1115</v>
      </c>
      <c r="P902" t="s">
        <v>1116</v>
      </c>
      <c r="Q902" t="s">
        <v>1152</v>
      </c>
      <c r="R902" s="7">
        <f t="shared" si="46"/>
        <v>0.79722222222222217</v>
      </c>
      <c r="S902" s="7">
        <f t="shared" si="47"/>
        <v>0.79740626157407402</v>
      </c>
    </row>
    <row r="903" spans="1:19" x14ac:dyDescent="0.25">
      <c r="A903">
        <v>902</v>
      </c>
      <c r="B903">
        <v>130.452</v>
      </c>
      <c r="C903" s="3">
        <f t="shared" si="45"/>
        <v>1.5098611111111111E-3</v>
      </c>
      <c r="D903" t="s">
        <v>955</v>
      </c>
      <c r="E903">
        <v>329.66</v>
      </c>
      <c r="F903">
        <v>25</v>
      </c>
      <c r="G903" t="s">
        <v>21</v>
      </c>
      <c r="H903" t="s">
        <v>15</v>
      </c>
      <c r="I903">
        <v>6</v>
      </c>
      <c r="J903" t="s">
        <v>193</v>
      </c>
      <c r="K903" t="s">
        <v>956</v>
      </c>
      <c r="L903" t="s">
        <v>68</v>
      </c>
      <c r="M903" t="s">
        <v>1145</v>
      </c>
      <c r="N903" t="s">
        <v>1103</v>
      </c>
      <c r="O903" t="s">
        <v>1115</v>
      </c>
      <c r="P903" t="s">
        <v>1116</v>
      </c>
      <c r="Q903" t="s">
        <v>1152</v>
      </c>
      <c r="R903" s="7">
        <f t="shared" si="46"/>
        <v>0.79722222222222217</v>
      </c>
      <c r="S903" s="7">
        <f t="shared" si="47"/>
        <v>0.79873208333333323</v>
      </c>
    </row>
    <row r="904" spans="1:19" x14ac:dyDescent="0.25">
      <c r="A904">
        <v>903</v>
      </c>
      <c r="B904">
        <v>131.952</v>
      </c>
      <c r="C904" s="3">
        <f t="shared" si="45"/>
        <v>1.5272222222222221E-3</v>
      </c>
      <c r="D904" t="s">
        <v>955</v>
      </c>
      <c r="E904">
        <v>329.66</v>
      </c>
      <c r="F904">
        <v>25</v>
      </c>
      <c r="G904" t="s">
        <v>13</v>
      </c>
      <c r="H904" t="s">
        <v>14</v>
      </c>
      <c r="I904">
        <v>11</v>
      </c>
      <c r="J904" t="s">
        <v>86</v>
      </c>
      <c r="K904" t="s">
        <v>2659</v>
      </c>
      <c r="L904">
        <v>197.2</v>
      </c>
      <c r="M904" t="s">
        <v>1145</v>
      </c>
      <c r="N904" t="s">
        <v>1103</v>
      </c>
      <c r="O904" t="s">
        <v>1115</v>
      </c>
      <c r="P904" t="s">
        <v>1116</v>
      </c>
      <c r="Q904" t="s">
        <v>1152</v>
      </c>
      <c r="R904" s="7">
        <f t="shared" si="46"/>
        <v>0.79722222222222217</v>
      </c>
      <c r="S904" s="7">
        <f t="shared" si="47"/>
        <v>0.7987494444444444</v>
      </c>
    </row>
    <row r="905" spans="1:19" x14ac:dyDescent="0.25">
      <c r="A905">
        <v>904</v>
      </c>
      <c r="B905">
        <v>329.15199999999999</v>
      </c>
      <c r="C905" s="3">
        <f t="shared" si="45"/>
        <v>3.8096296296296294E-3</v>
      </c>
      <c r="D905" t="s">
        <v>955</v>
      </c>
      <c r="E905">
        <v>329.66</v>
      </c>
      <c r="F905">
        <v>25</v>
      </c>
      <c r="G905" t="s">
        <v>13</v>
      </c>
      <c r="H905" t="s">
        <v>15</v>
      </c>
      <c r="I905">
        <v>12</v>
      </c>
      <c r="J905" t="s">
        <v>87</v>
      </c>
      <c r="K905" t="s">
        <v>2659</v>
      </c>
      <c r="L905" t="s">
        <v>68</v>
      </c>
      <c r="M905" t="s">
        <v>1145</v>
      </c>
      <c r="N905" t="s">
        <v>1103</v>
      </c>
      <c r="O905" t="s">
        <v>1115</v>
      </c>
      <c r="P905" t="s">
        <v>1116</v>
      </c>
      <c r="Q905" t="s">
        <v>1152</v>
      </c>
      <c r="R905" s="7">
        <f t="shared" si="46"/>
        <v>0.79722222222222217</v>
      </c>
      <c r="S905" s="7">
        <f t="shared" si="47"/>
        <v>0.80103185185185177</v>
      </c>
    </row>
    <row r="906" spans="1:19" x14ac:dyDescent="0.25">
      <c r="A906">
        <v>905</v>
      </c>
      <c r="B906">
        <v>44.652000000000001</v>
      </c>
      <c r="C906" s="3">
        <f>B906/86400</f>
        <v>5.1680555555555562E-4</v>
      </c>
      <c r="D906" t="s">
        <v>957</v>
      </c>
      <c r="E906">
        <v>119.1</v>
      </c>
      <c r="F906">
        <v>25</v>
      </c>
      <c r="G906" t="s">
        <v>38</v>
      </c>
      <c r="H906" t="s">
        <v>14</v>
      </c>
      <c r="I906">
        <v>1</v>
      </c>
      <c r="J906" t="s">
        <v>517</v>
      </c>
      <c r="K906" t="s">
        <v>958</v>
      </c>
      <c r="L906">
        <v>27.248999999999995</v>
      </c>
      <c r="M906" t="s">
        <v>1153</v>
      </c>
      <c r="N906" t="s">
        <v>1103</v>
      </c>
      <c r="O906" t="s">
        <v>1107</v>
      </c>
      <c r="P906" s="6">
        <v>44517</v>
      </c>
      <c r="Q906" s="4">
        <v>0.38611111111111113</v>
      </c>
      <c r="R906" s="7">
        <f>TIMEVALUE(TEXT(Q906, "hh:mm"))</f>
        <v>0.38611111111111113</v>
      </c>
      <c r="S906" s="7">
        <f>R906+C906</f>
        <v>0.38662791666666668</v>
      </c>
    </row>
    <row r="907" spans="1:19" x14ac:dyDescent="0.25">
      <c r="A907">
        <v>906</v>
      </c>
      <c r="B907">
        <v>71.900999999999996</v>
      </c>
      <c r="C907" s="3">
        <f t="shared" ref="C907:C937" si="48">B907/86400</f>
        <v>8.3218749999999992E-4</v>
      </c>
      <c r="D907" t="s">
        <v>957</v>
      </c>
      <c r="E907">
        <v>119.1</v>
      </c>
      <c r="F907">
        <v>25</v>
      </c>
      <c r="G907" t="s">
        <v>38</v>
      </c>
      <c r="H907" t="s">
        <v>15</v>
      </c>
      <c r="I907">
        <v>2</v>
      </c>
      <c r="J907" t="s">
        <v>520</v>
      </c>
      <c r="K907" t="s">
        <v>958</v>
      </c>
      <c r="L907" t="s">
        <v>68</v>
      </c>
      <c r="M907" t="s">
        <v>1153</v>
      </c>
      <c r="N907" t="s">
        <v>1103</v>
      </c>
      <c r="O907" t="s">
        <v>1107</v>
      </c>
      <c r="P907" s="6">
        <v>44517</v>
      </c>
      <c r="Q907" s="4">
        <v>0.38611111111111113</v>
      </c>
      <c r="R907" s="7">
        <f t="shared" ref="R907:R937" si="49">TIMEVALUE(TEXT(Q907, "hh:mm"))</f>
        <v>0.38611111111111113</v>
      </c>
      <c r="S907" s="7">
        <f t="shared" ref="S907:S970" si="50">R907+C907</f>
        <v>0.38694329861111115</v>
      </c>
    </row>
    <row r="908" spans="1:19" x14ac:dyDescent="0.25">
      <c r="A908">
        <v>907</v>
      </c>
      <c r="B908">
        <v>72.402000000000001</v>
      </c>
      <c r="C908" s="3">
        <f t="shared" si="48"/>
        <v>8.3798611111111107E-4</v>
      </c>
      <c r="D908" t="s">
        <v>957</v>
      </c>
      <c r="E908">
        <v>119.1</v>
      </c>
      <c r="F908">
        <v>25</v>
      </c>
      <c r="G908" t="s">
        <v>102</v>
      </c>
      <c r="H908" t="s">
        <v>14</v>
      </c>
      <c r="I908">
        <v>1</v>
      </c>
      <c r="J908" t="s">
        <v>103</v>
      </c>
      <c r="K908" t="s">
        <v>959</v>
      </c>
      <c r="L908">
        <v>38.998999999999995</v>
      </c>
      <c r="M908" t="s">
        <v>1153</v>
      </c>
      <c r="N908" t="s">
        <v>1103</v>
      </c>
      <c r="O908" t="s">
        <v>1107</v>
      </c>
      <c r="P908" s="6">
        <v>44517</v>
      </c>
      <c r="Q908" s="4">
        <v>0.38611111111111113</v>
      </c>
      <c r="R908" s="7">
        <f t="shared" si="49"/>
        <v>0.38611111111111113</v>
      </c>
      <c r="S908" s="7">
        <f t="shared" si="50"/>
        <v>0.38694909722222226</v>
      </c>
    </row>
    <row r="909" spans="1:19" x14ac:dyDescent="0.25">
      <c r="A909">
        <v>908</v>
      </c>
      <c r="B909">
        <v>111.401</v>
      </c>
      <c r="C909" s="3">
        <f t="shared" si="48"/>
        <v>1.2893634259259258E-3</v>
      </c>
      <c r="D909" t="s">
        <v>957</v>
      </c>
      <c r="E909">
        <v>119.1</v>
      </c>
      <c r="F909">
        <v>25</v>
      </c>
      <c r="G909" t="s">
        <v>102</v>
      </c>
      <c r="H909" t="s">
        <v>15</v>
      </c>
      <c r="I909">
        <v>2</v>
      </c>
      <c r="J909" t="s">
        <v>105</v>
      </c>
      <c r="K909" t="s">
        <v>959</v>
      </c>
      <c r="L909" t="s">
        <v>68</v>
      </c>
      <c r="M909" t="s">
        <v>1153</v>
      </c>
      <c r="N909" t="s">
        <v>1103</v>
      </c>
      <c r="O909" t="s">
        <v>1107</v>
      </c>
      <c r="P909" s="6">
        <v>44517</v>
      </c>
      <c r="Q909" s="4">
        <v>0.38611111111111113</v>
      </c>
      <c r="R909" s="7">
        <f t="shared" si="49"/>
        <v>0.38611111111111113</v>
      </c>
      <c r="S909" s="7">
        <f t="shared" si="50"/>
        <v>0.38740047453703708</v>
      </c>
    </row>
    <row r="910" spans="1:19" x14ac:dyDescent="0.25">
      <c r="A910">
        <v>909</v>
      </c>
      <c r="B910">
        <v>114.401</v>
      </c>
      <c r="C910" s="3">
        <f t="shared" si="48"/>
        <v>1.324085648148148E-3</v>
      </c>
      <c r="D910" t="s">
        <v>957</v>
      </c>
      <c r="E910">
        <v>119.1</v>
      </c>
      <c r="F910">
        <v>25</v>
      </c>
      <c r="G910" t="s">
        <v>13</v>
      </c>
      <c r="H910" t="s">
        <v>14</v>
      </c>
      <c r="I910">
        <v>1</v>
      </c>
      <c r="J910" t="s">
        <v>66</v>
      </c>
      <c r="K910" t="s">
        <v>2660</v>
      </c>
      <c r="L910">
        <v>4.3520000000000039</v>
      </c>
      <c r="M910" t="s">
        <v>1153</v>
      </c>
      <c r="N910" t="s">
        <v>1103</v>
      </c>
      <c r="O910" t="s">
        <v>1107</v>
      </c>
      <c r="P910" s="6">
        <v>44517</v>
      </c>
      <c r="Q910" s="4">
        <v>0.38611111111111113</v>
      </c>
      <c r="R910" s="7">
        <f t="shared" si="49"/>
        <v>0.38611111111111113</v>
      </c>
      <c r="S910" s="7">
        <f t="shared" si="50"/>
        <v>0.38743519675925925</v>
      </c>
    </row>
    <row r="911" spans="1:19" x14ac:dyDescent="0.25">
      <c r="A911">
        <v>910</v>
      </c>
      <c r="B911">
        <v>118.753</v>
      </c>
      <c r="C911" s="3">
        <f t="shared" si="48"/>
        <v>1.3744560185185186E-3</v>
      </c>
      <c r="D911" t="s">
        <v>957</v>
      </c>
      <c r="E911">
        <v>119.1</v>
      </c>
      <c r="F911">
        <v>25</v>
      </c>
      <c r="G911" t="s">
        <v>13</v>
      </c>
      <c r="H911" t="s">
        <v>15</v>
      </c>
      <c r="I911">
        <v>2</v>
      </c>
      <c r="J911" t="s">
        <v>67</v>
      </c>
      <c r="K911" t="s">
        <v>2660</v>
      </c>
      <c r="L911" t="s">
        <v>68</v>
      </c>
      <c r="M911" t="s">
        <v>1153</v>
      </c>
      <c r="N911" t="s">
        <v>1103</v>
      </c>
      <c r="O911" t="s">
        <v>1107</v>
      </c>
      <c r="P911" s="6">
        <v>44517</v>
      </c>
      <c r="Q911" s="4">
        <v>0.38611111111111113</v>
      </c>
      <c r="R911" s="7">
        <f t="shared" si="49"/>
        <v>0.38611111111111113</v>
      </c>
      <c r="S911" s="7">
        <f t="shared" si="50"/>
        <v>0.38748556712962967</v>
      </c>
    </row>
    <row r="912" spans="1:19" x14ac:dyDescent="0.25">
      <c r="A912">
        <v>911</v>
      </c>
      <c r="B912">
        <v>1.1499999999999999</v>
      </c>
      <c r="C912" s="3">
        <f t="shared" si="48"/>
        <v>1.3310185185185184E-5</v>
      </c>
      <c r="D912" t="s">
        <v>960</v>
      </c>
      <c r="E912">
        <v>28.61</v>
      </c>
      <c r="F912">
        <v>25</v>
      </c>
      <c r="G912" t="s">
        <v>13</v>
      </c>
      <c r="H912" t="s">
        <v>14</v>
      </c>
      <c r="I912">
        <v>3</v>
      </c>
      <c r="J912" t="s">
        <v>70</v>
      </c>
      <c r="K912" t="s">
        <v>2661</v>
      </c>
      <c r="L912">
        <v>27.052000000000003</v>
      </c>
      <c r="M912" t="s">
        <v>1153</v>
      </c>
      <c r="N912" t="s">
        <v>1103</v>
      </c>
      <c r="O912" t="s">
        <v>1107</v>
      </c>
      <c r="P912" s="6">
        <v>44517</v>
      </c>
      <c r="Q912" s="4">
        <v>0.3888888888888889</v>
      </c>
      <c r="R912" s="7">
        <f t="shared" si="49"/>
        <v>0.3888888888888889</v>
      </c>
      <c r="S912" s="7">
        <f t="shared" si="50"/>
        <v>0.38890219907407408</v>
      </c>
    </row>
    <row r="913" spans="1:19" x14ac:dyDescent="0.25">
      <c r="A913">
        <v>912</v>
      </c>
      <c r="B913">
        <v>28.202000000000002</v>
      </c>
      <c r="C913" s="3">
        <f t="shared" si="48"/>
        <v>3.2641203703703706E-4</v>
      </c>
      <c r="D913" t="s">
        <v>960</v>
      </c>
      <c r="E913">
        <v>28.61</v>
      </c>
      <c r="F913">
        <v>25</v>
      </c>
      <c r="G913" t="s">
        <v>13</v>
      </c>
      <c r="H913" t="s">
        <v>15</v>
      </c>
      <c r="I913">
        <v>4</v>
      </c>
      <c r="J913" t="s">
        <v>71</v>
      </c>
      <c r="K913" t="s">
        <v>2661</v>
      </c>
      <c r="L913" t="s">
        <v>68</v>
      </c>
      <c r="M913" t="s">
        <v>1153</v>
      </c>
      <c r="N913" t="s">
        <v>1103</v>
      </c>
      <c r="O913" t="s">
        <v>1107</v>
      </c>
      <c r="P913" s="6">
        <v>44517</v>
      </c>
      <c r="Q913" s="4">
        <v>0.3888888888888889</v>
      </c>
      <c r="R913" s="7">
        <f t="shared" si="49"/>
        <v>0.3888888888888889</v>
      </c>
      <c r="S913" s="7">
        <f t="shared" si="50"/>
        <v>0.38921530092592593</v>
      </c>
    </row>
    <row r="914" spans="1:19" x14ac:dyDescent="0.25">
      <c r="A914">
        <v>913</v>
      </c>
      <c r="B914">
        <v>12.000999999999999</v>
      </c>
      <c r="C914" s="3">
        <f t="shared" si="48"/>
        <v>1.3890046296296296E-4</v>
      </c>
      <c r="D914" t="s">
        <v>961</v>
      </c>
      <c r="E914">
        <v>102.62</v>
      </c>
      <c r="F914">
        <v>25</v>
      </c>
      <c r="G914" t="s">
        <v>13</v>
      </c>
      <c r="H914" t="s">
        <v>14</v>
      </c>
      <c r="I914">
        <v>5</v>
      </c>
      <c r="J914" t="s">
        <v>73</v>
      </c>
      <c r="K914" t="s">
        <v>2662</v>
      </c>
      <c r="L914">
        <v>90.100999999999999</v>
      </c>
      <c r="M914" t="s">
        <v>1153</v>
      </c>
      <c r="N914" t="s">
        <v>1103</v>
      </c>
      <c r="O914" t="s">
        <v>1107</v>
      </c>
      <c r="P914" s="6">
        <v>44517</v>
      </c>
      <c r="Q914" s="4">
        <v>0.38958333333333334</v>
      </c>
      <c r="R914" s="7">
        <f t="shared" si="49"/>
        <v>0.38958333333333334</v>
      </c>
      <c r="S914" s="7">
        <f t="shared" si="50"/>
        <v>0.38972223379629628</v>
      </c>
    </row>
    <row r="915" spans="1:19" x14ac:dyDescent="0.25">
      <c r="A915">
        <v>914</v>
      </c>
      <c r="B915">
        <v>102.102</v>
      </c>
      <c r="C915" s="3">
        <f t="shared" si="48"/>
        <v>1.1817361111111111E-3</v>
      </c>
      <c r="D915" t="s">
        <v>961</v>
      </c>
      <c r="E915">
        <v>102.62</v>
      </c>
      <c r="F915">
        <v>25</v>
      </c>
      <c r="G915" t="s">
        <v>13</v>
      </c>
      <c r="H915" t="s">
        <v>15</v>
      </c>
      <c r="I915">
        <v>6</v>
      </c>
      <c r="J915" t="s">
        <v>74</v>
      </c>
      <c r="K915" t="s">
        <v>2662</v>
      </c>
      <c r="L915" t="s">
        <v>68</v>
      </c>
      <c r="M915" t="s">
        <v>1153</v>
      </c>
      <c r="N915" t="s">
        <v>1103</v>
      </c>
      <c r="O915" t="s">
        <v>1107</v>
      </c>
      <c r="P915" s="6">
        <v>44517</v>
      </c>
      <c r="Q915" s="4">
        <v>0.38958333333333334</v>
      </c>
      <c r="R915" s="7">
        <f t="shared" si="49"/>
        <v>0.38958333333333334</v>
      </c>
      <c r="S915" s="7">
        <f t="shared" si="50"/>
        <v>0.39076506944444445</v>
      </c>
    </row>
    <row r="916" spans="1:19" x14ac:dyDescent="0.25">
      <c r="A916">
        <v>915</v>
      </c>
      <c r="B916">
        <v>2.9009999999999998</v>
      </c>
      <c r="C916" s="3">
        <f t="shared" si="48"/>
        <v>3.3576388888888884E-5</v>
      </c>
      <c r="D916" t="s">
        <v>962</v>
      </c>
      <c r="E916">
        <v>77.540000000000006</v>
      </c>
      <c r="F916">
        <v>25</v>
      </c>
      <c r="G916" t="s">
        <v>13</v>
      </c>
      <c r="H916" t="s">
        <v>14</v>
      </c>
      <c r="I916">
        <v>7</v>
      </c>
      <c r="J916" t="s">
        <v>78</v>
      </c>
      <c r="K916" t="s">
        <v>2663</v>
      </c>
      <c r="L916">
        <v>74.180000000000007</v>
      </c>
      <c r="M916" t="s">
        <v>1153</v>
      </c>
      <c r="N916" t="s">
        <v>1106</v>
      </c>
      <c r="O916" t="s">
        <v>1107</v>
      </c>
      <c r="P916" s="6">
        <v>44517</v>
      </c>
      <c r="Q916" s="4">
        <v>0.39652777777777781</v>
      </c>
      <c r="R916" s="7">
        <f t="shared" si="49"/>
        <v>0.39652777777777781</v>
      </c>
      <c r="S916" s="7">
        <f t="shared" si="50"/>
        <v>0.39656135416666671</v>
      </c>
    </row>
    <row r="917" spans="1:19" x14ac:dyDescent="0.25">
      <c r="A917">
        <v>916</v>
      </c>
      <c r="B917">
        <v>77.081000000000003</v>
      </c>
      <c r="C917" s="3">
        <f t="shared" si="48"/>
        <v>8.9214120370370369E-4</v>
      </c>
      <c r="D917" t="s">
        <v>962</v>
      </c>
      <c r="E917">
        <v>77.540000000000006</v>
      </c>
      <c r="F917">
        <v>25</v>
      </c>
      <c r="G917" t="s">
        <v>13</v>
      </c>
      <c r="H917" t="s">
        <v>15</v>
      </c>
      <c r="I917">
        <v>8</v>
      </c>
      <c r="J917" t="s">
        <v>79</v>
      </c>
      <c r="K917" t="s">
        <v>2663</v>
      </c>
      <c r="L917" t="s">
        <v>68</v>
      </c>
      <c r="M917" t="s">
        <v>1153</v>
      </c>
      <c r="N917" t="s">
        <v>1106</v>
      </c>
      <c r="O917" t="s">
        <v>1107</v>
      </c>
      <c r="P917" s="6">
        <v>44517</v>
      </c>
      <c r="Q917" s="4">
        <v>0.39652777777777781</v>
      </c>
      <c r="R917" s="7">
        <f t="shared" si="49"/>
        <v>0.39652777777777781</v>
      </c>
      <c r="S917" s="7">
        <f t="shared" si="50"/>
        <v>0.39741991898148149</v>
      </c>
    </row>
    <row r="918" spans="1:19" x14ac:dyDescent="0.25">
      <c r="A918">
        <v>917</v>
      </c>
      <c r="B918">
        <v>1.901</v>
      </c>
      <c r="C918" s="3">
        <f t="shared" si="48"/>
        <v>2.2002314814814815E-5</v>
      </c>
      <c r="D918" t="s">
        <v>963</v>
      </c>
      <c r="E918">
        <v>94.4</v>
      </c>
      <c r="F918">
        <v>25</v>
      </c>
      <c r="G918" t="s">
        <v>13</v>
      </c>
      <c r="H918" t="s">
        <v>14</v>
      </c>
      <c r="I918">
        <v>9</v>
      </c>
      <c r="J918" t="s">
        <v>81</v>
      </c>
      <c r="K918" t="s">
        <v>2664</v>
      </c>
      <c r="L918">
        <v>92.15</v>
      </c>
      <c r="M918" t="s">
        <v>1153</v>
      </c>
      <c r="N918" t="s">
        <v>1106</v>
      </c>
      <c r="O918" t="s">
        <v>1107</v>
      </c>
      <c r="P918" s="6">
        <v>44517</v>
      </c>
      <c r="Q918" s="4">
        <v>0.3979166666666667</v>
      </c>
      <c r="R918" s="7">
        <f t="shared" si="49"/>
        <v>0.3979166666666667</v>
      </c>
      <c r="S918" s="7">
        <f t="shared" si="50"/>
        <v>0.3979386689814815</v>
      </c>
    </row>
    <row r="919" spans="1:19" x14ac:dyDescent="0.25">
      <c r="A919">
        <v>918</v>
      </c>
      <c r="B919">
        <v>94.051000000000002</v>
      </c>
      <c r="C919" s="3">
        <f t="shared" si="48"/>
        <v>1.0885532407407408E-3</v>
      </c>
      <c r="D919" t="s">
        <v>963</v>
      </c>
      <c r="E919">
        <v>94.4</v>
      </c>
      <c r="F919">
        <v>25</v>
      </c>
      <c r="G919" t="s">
        <v>13</v>
      </c>
      <c r="H919" t="s">
        <v>15</v>
      </c>
      <c r="I919">
        <v>10</v>
      </c>
      <c r="J919" t="s">
        <v>82</v>
      </c>
      <c r="K919" t="s">
        <v>2664</v>
      </c>
      <c r="L919" t="s">
        <v>68</v>
      </c>
      <c r="M919" t="s">
        <v>1153</v>
      </c>
      <c r="N919" t="s">
        <v>1106</v>
      </c>
      <c r="O919" t="s">
        <v>1107</v>
      </c>
      <c r="P919" s="6">
        <v>44517</v>
      </c>
      <c r="Q919" s="4">
        <v>0.3979166666666667</v>
      </c>
      <c r="R919" s="7">
        <f t="shared" si="49"/>
        <v>0.3979166666666667</v>
      </c>
      <c r="S919" s="7">
        <f t="shared" si="50"/>
        <v>0.39900521990740745</v>
      </c>
    </row>
    <row r="920" spans="1:19" x14ac:dyDescent="0.25">
      <c r="A920">
        <v>919</v>
      </c>
      <c r="B920">
        <v>22.751999999999999</v>
      </c>
      <c r="C920" s="3">
        <f t="shared" si="48"/>
        <v>2.633333333333333E-4</v>
      </c>
      <c r="D920" t="s">
        <v>964</v>
      </c>
      <c r="E920">
        <v>612.48</v>
      </c>
      <c r="F920">
        <v>25</v>
      </c>
      <c r="G920" t="s">
        <v>17</v>
      </c>
      <c r="H920" t="s">
        <v>14</v>
      </c>
      <c r="I920">
        <v>1</v>
      </c>
      <c r="J920" t="s">
        <v>75</v>
      </c>
      <c r="K920" t="s">
        <v>965</v>
      </c>
      <c r="L920">
        <v>52.249000000000009</v>
      </c>
      <c r="M920" t="s">
        <v>1153</v>
      </c>
      <c r="N920" t="s">
        <v>1103</v>
      </c>
      <c r="O920" t="s">
        <v>1107</v>
      </c>
      <c r="P920" s="6">
        <v>44517</v>
      </c>
      <c r="Q920" s="4">
        <v>0.40486111111111112</v>
      </c>
      <c r="R920" s="7">
        <f t="shared" si="49"/>
        <v>0.40486111111111112</v>
      </c>
      <c r="S920" s="7">
        <f t="shared" si="50"/>
        <v>0.40512444444444445</v>
      </c>
    </row>
    <row r="921" spans="1:19" x14ac:dyDescent="0.25">
      <c r="A921">
        <v>920</v>
      </c>
      <c r="B921">
        <v>75.001000000000005</v>
      </c>
      <c r="C921" s="3">
        <f t="shared" si="48"/>
        <v>8.6806712962962966E-4</v>
      </c>
      <c r="D921" t="s">
        <v>964</v>
      </c>
      <c r="E921">
        <v>612.48</v>
      </c>
      <c r="F921">
        <v>25</v>
      </c>
      <c r="G921" t="s">
        <v>17</v>
      </c>
      <c r="H921" t="s">
        <v>15</v>
      </c>
      <c r="I921">
        <v>2</v>
      </c>
      <c r="J921" t="s">
        <v>77</v>
      </c>
      <c r="K921" t="s">
        <v>965</v>
      </c>
      <c r="L921" t="s">
        <v>68</v>
      </c>
      <c r="M921" t="s">
        <v>1153</v>
      </c>
      <c r="N921" t="s">
        <v>1103</v>
      </c>
      <c r="O921" t="s">
        <v>1107</v>
      </c>
      <c r="P921" s="6">
        <v>44517</v>
      </c>
      <c r="Q921" s="4">
        <v>0.40486111111111112</v>
      </c>
      <c r="R921" s="7">
        <f t="shared" si="49"/>
        <v>0.40486111111111112</v>
      </c>
      <c r="S921" s="7">
        <f t="shared" si="50"/>
        <v>0.40572917824074073</v>
      </c>
    </row>
    <row r="922" spans="1:19" x14ac:dyDescent="0.25">
      <c r="A922">
        <v>921</v>
      </c>
      <c r="B922">
        <v>104.202</v>
      </c>
      <c r="C922" s="3">
        <f t="shared" si="48"/>
        <v>1.2060416666666667E-3</v>
      </c>
      <c r="D922" t="s">
        <v>964</v>
      </c>
      <c r="E922">
        <v>612.48</v>
      </c>
      <c r="F922">
        <v>25</v>
      </c>
      <c r="G922" t="s">
        <v>17</v>
      </c>
      <c r="H922" t="s">
        <v>14</v>
      </c>
      <c r="I922">
        <v>3</v>
      </c>
      <c r="J922" t="s">
        <v>83</v>
      </c>
      <c r="K922" t="s">
        <v>966</v>
      </c>
      <c r="L922">
        <v>63.149000000000001</v>
      </c>
      <c r="M922" t="s">
        <v>1153</v>
      </c>
      <c r="N922" t="s">
        <v>1103</v>
      </c>
      <c r="O922" t="s">
        <v>1107</v>
      </c>
      <c r="P922" s="6">
        <v>44517</v>
      </c>
      <c r="Q922" s="4">
        <v>0.40486111111111112</v>
      </c>
      <c r="R922" s="7">
        <f t="shared" si="49"/>
        <v>0.40486111111111112</v>
      </c>
      <c r="S922" s="7">
        <f t="shared" si="50"/>
        <v>0.40606715277777777</v>
      </c>
    </row>
    <row r="923" spans="1:19" x14ac:dyDescent="0.25">
      <c r="A923">
        <v>922</v>
      </c>
      <c r="B923">
        <v>167.351</v>
      </c>
      <c r="C923" s="3">
        <f t="shared" si="48"/>
        <v>1.9369328703703703E-3</v>
      </c>
      <c r="D923" t="s">
        <v>964</v>
      </c>
      <c r="E923">
        <v>612.48</v>
      </c>
      <c r="F923">
        <v>25</v>
      </c>
      <c r="G923" t="s">
        <v>17</v>
      </c>
      <c r="H923" t="s">
        <v>15</v>
      </c>
      <c r="I923">
        <v>4</v>
      </c>
      <c r="J923" t="s">
        <v>85</v>
      </c>
      <c r="K923" t="s">
        <v>966</v>
      </c>
      <c r="L923" t="s">
        <v>68</v>
      </c>
      <c r="M923" t="s">
        <v>1153</v>
      </c>
      <c r="N923" t="s">
        <v>1103</v>
      </c>
      <c r="O923" t="s">
        <v>1107</v>
      </c>
      <c r="P923" s="6">
        <v>44517</v>
      </c>
      <c r="Q923" s="4">
        <v>0.40486111111111112</v>
      </c>
      <c r="R923" s="7">
        <f t="shared" si="49"/>
        <v>0.40486111111111112</v>
      </c>
      <c r="S923" s="7">
        <f t="shared" si="50"/>
        <v>0.40679804398148151</v>
      </c>
    </row>
    <row r="924" spans="1:19" x14ac:dyDescent="0.25">
      <c r="A924">
        <v>923</v>
      </c>
      <c r="B924">
        <v>174.15100000000001</v>
      </c>
      <c r="C924" s="3">
        <f t="shared" si="48"/>
        <v>2.0156365740740742E-3</v>
      </c>
      <c r="D924" t="s">
        <v>964</v>
      </c>
      <c r="E924">
        <v>612.48</v>
      </c>
      <c r="F924">
        <v>25</v>
      </c>
      <c r="G924" t="s">
        <v>44</v>
      </c>
      <c r="H924" t="s">
        <v>14</v>
      </c>
      <c r="I924">
        <v>1</v>
      </c>
      <c r="J924" t="s">
        <v>531</v>
      </c>
      <c r="K924" t="s">
        <v>967</v>
      </c>
      <c r="L924">
        <v>81.850999999999999</v>
      </c>
      <c r="M924" t="s">
        <v>1153</v>
      </c>
      <c r="N924" t="s">
        <v>1103</v>
      </c>
      <c r="O924" t="s">
        <v>1107</v>
      </c>
      <c r="P924" s="6">
        <v>44517</v>
      </c>
      <c r="Q924" s="4">
        <v>0.40486111111111112</v>
      </c>
      <c r="R924" s="7">
        <f t="shared" si="49"/>
        <v>0.40486111111111112</v>
      </c>
      <c r="S924" s="7">
        <f t="shared" si="50"/>
        <v>0.40687674768518517</v>
      </c>
    </row>
    <row r="925" spans="1:19" x14ac:dyDescent="0.25">
      <c r="A925">
        <v>924</v>
      </c>
      <c r="B925">
        <v>256.00200000000001</v>
      </c>
      <c r="C925" s="3">
        <f t="shared" si="48"/>
        <v>2.9629861111111111E-3</v>
      </c>
      <c r="D925" t="s">
        <v>964</v>
      </c>
      <c r="E925">
        <v>612.48</v>
      </c>
      <c r="F925">
        <v>25</v>
      </c>
      <c r="G925" t="s">
        <v>44</v>
      </c>
      <c r="H925" t="s">
        <v>15</v>
      </c>
      <c r="I925">
        <v>2</v>
      </c>
      <c r="J925" t="s">
        <v>533</v>
      </c>
      <c r="K925" t="s">
        <v>967</v>
      </c>
      <c r="L925" t="s">
        <v>68</v>
      </c>
      <c r="M925" t="s">
        <v>1153</v>
      </c>
      <c r="N925" t="s">
        <v>1103</v>
      </c>
      <c r="O925" t="s">
        <v>1107</v>
      </c>
      <c r="P925" s="6">
        <v>44517</v>
      </c>
      <c r="Q925" s="4">
        <v>0.40486111111111112</v>
      </c>
      <c r="R925" s="7">
        <f t="shared" si="49"/>
        <v>0.40486111111111112</v>
      </c>
      <c r="S925" s="7">
        <f t="shared" si="50"/>
        <v>0.40782409722222224</v>
      </c>
    </row>
    <row r="926" spans="1:19" x14ac:dyDescent="0.25">
      <c r="A926">
        <v>925</v>
      </c>
      <c r="B926">
        <v>266.75200000000001</v>
      </c>
      <c r="C926" s="3">
        <f t="shared" si="48"/>
        <v>3.0874074074074076E-3</v>
      </c>
      <c r="D926" t="s">
        <v>964</v>
      </c>
      <c r="E926">
        <v>612.48</v>
      </c>
      <c r="F926">
        <v>25</v>
      </c>
      <c r="G926" t="s">
        <v>17</v>
      </c>
      <c r="H926" t="s">
        <v>14</v>
      </c>
      <c r="I926">
        <v>5</v>
      </c>
      <c r="J926" t="s">
        <v>119</v>
      </c>
      <c r="K926" t="s">
        <v>968</v>
      </c>
      <c r="L926">
        <v>55.550000000000011</v>
      </c>
      <c r="M926" t="s">
        <v>1153</v>
      </c>
      <c r="N926" t="s">
        <v>1103</v>
      </c>
      <c r="O926" t="s">
        <v>1107</v>
      </c>
      <c r="P926" s="6">
        <v>44517</v>
      </c>
      <c r="Q926" s="4">
        <v>0.40486111111111112</v>
      </c>
      <c r="R926" s="7">
        <f t="shared" si="49"/>
        <v>0.40486111111111112</v>
      </c>
      <c r="S926" s="7">
        <f t="shared" si="50"/>
        <v>0.40794851851851854</v>
      </c>
    </row>
    <row r="927" spans="1:19" x14ac:dyDescent="0.25">
      <c r="A927">
        <v>926</v>
      </c>
      <c r="B927">
        <v>322.30200000000002</v>
      </c>
      <c r="C927" s="3">
        <f t="shared" si="48"/>
        <v>3.7303472222222226E-3</v>
      </c>
      <c r="D927" t="s">
        <v>964</v>
      </c>
      <c r="E927">
        <v>612.48</v>
      </c>
      <c r="F927">
        <v>25</v>
      </c>
      <c r="G927" t="s">
        <v>17</v>
      </c>
      <c r="H927" t="s">
        <v>15</v>
      </c>
      <c r="I927">
        <v>6</v>
      </c>
      <c r="J927" t="s">
        <v>121</v>
      </c>
      <c r="K927" t="s">
        <v>968</v>
      </c>
      <c r="L927" t="s">
        <v>68</v>
      </c>
      <c r="M927" t="s">
        <v>1153</v>
      </c>
      <c r="N927" t="s">
        <v>1103</v>
      </c>
      <c r="O927" t="s">
        <v>1107</v>
      </c>
      <c r="P927" s="6">
        <v>44517</v>
      </c>
      <c r="Q927" s="4">
        <v>0.40486111111111112</v>
      </c>
      <c r="R927" s="7">
        <f t="shared" si="49"/>
        <v>0.40486111111111112</v>
      </c>
      <c r="S927" s="7">
        <f t="shared" si="50"/>
        <v>0.40859145833333332</v>
      </c>
    </row>
    <row r="928" spans="1:19" x14ac:dyDescent="0.25">
      <c r="A928">
        <v>927</v>
      </c>
      <c r="B928">
        <v>323.55099999999999</v>
      </c>
      <c r="C928" s="3">
        <f t="shared" si="48"/>
        <v>3.7448032407407404E-3</v>
      </c>
      <c r="D928" t="s">
        <v>964</v>
      </c>
      <c r="E928">
        <v>612.48</v>
      </c>
      <c r="F928">
        <v>25</v>
      </c>
      <c r="G928" t="s">
        <v>13</v>
      </c>
      <c r="H928" t="s">
        <v>14</v>
      </c>
      <c r="I928">
        <v>11</v>
      </c>
      <c r="J928" t="s">
        <v>86</v>
      </c>
      <c r="K928" t="s">
        <v>2665</v>
      </c>
      <c r="L928">
        <v>24.300000000000011</v>
      </c>
      <c r="M928" t="s">
        <v>1153</v>
      </c>
      <c r="N928" t="s">
        <v>1103</v>
      </c>
      <c r="O928" t="s">
        <v>1107</v>
      </c>
      <c r="P928" s="6">
        <v>44517</v>
      </c>
      <c r="Q928" s="4">
        <v>0.40486111111111112</v>
      </c>
      <c r="R928" s="7">
        <f t="shared" si="49"/>
        <v>0.40486111111111112</v>
      </c>
      <c r="S928" s="7">
        <f t="shared" si="50"/>
        <v>0.40860591435185184</v>
      </c>
    </row>
    <row r="929" spans="1:19" x14ac:dyDescent="0.25">
      <c r="A929">
        <v>928</v>
      </c>
      <c r="B929">
        <v>347.851</v>
      </c>
      <c r="C929" s="3">
        <f t="shared" si="48"/>
        <v>4.0260532407407406E-3</v>
      </c>
      <c r="D929" t="s">
        <v>964</v>
      </c>
      <c r="E929">
        <v>612.48</v>
      </c>
      <c r="F929">
        <v>25</v>
      </c>
      <c r="G929" t="s">
        <v>13</v>
      </c>
      <c r="H929" t="s">
        <v>15</v>
      </c>
      <c r="I929">
        <v>12</v>
      </c>
      <c r="J929" t="s">
        <v>87</v>
      </c>
      <c r="K929" t="s">
        <v>2665</v>
      </c>
      <c r="L929" t="s">
        <v>68</v>
      </c>
      <c r="M929" t="s">
        <v>1153</v>
      </c>
      <c r="N929" t="s">
        <v>1103</v>
      </c>
      <c r="O929" t="s">
        <v>1107</v>
      </c>
      <c r="P929" s="6">
        <v>44517</v>
      </c>
      <c r="Q929" s="4">
        <v>0.40486111111111112</v>
      </c>
      <c r="R929" s="7">
        <f t="shared" si="49"/>
        <v>0.40486111111111112</v>
      </c>
      <c r="S929" s="7">
        <f t="shared" si="50"/>
        <v>0.40888716435185185</v>
      </c>
    </row>
    <row r="930" spans="1:19" x14ac:dyDescent="0.25">
      <c r="A930">
        <v>929</v>
      </c>
      <c r="B930">
        <v>358.56200000000001</v>
      </c>
      <c r="C930" s="3">
        <f t="shared" si="48"/>
        <v>4.1500231481481483E-3</v>
      </c>
      <c r="D930" t="s">
        <v>964</v>
      </c>
      <c r="E930">
        <v>612.48</v>
      </c>
      <c r="F930">
        <v>25</v>
      </c>
      <c r="G930" t="s">
        <v>17</v>
      </c>
      <c r="H930" t="s">
        <v>14</v>
      </c>
      <c r="I930">
        <v>7</v>
      </c>
      <c r="J930" t="s">
        <v>308</v>
      </c>
      <c r="K930" t="s">
        <v>969</v>
      </c>
      <c r="L930">
        <v>247.74900000000002</v>
      </c>
      <c r="M930" t="s">
        <v>1153</v>
      </c>
      <c r="N930" t="s">
        <v>1103</v>
      </c>
      <c r="O930" t="s">
        <v>1107</v>
      </c>
      <c r="P930" s="6">
        <v>44517</v>
      </c>
      <c r="Q930" s="4">
        <v>0.40486111111111112</v>
      </c>
      <c r="R930" s="7">
        <f t="shared" si="49"/>
        <v>0.40486111111111112</v>
      </c>
      <c r="S930" s="7">
        <f t="shared" si="50"/>
        <v>0.40901113425925928</v>
      </c>
    </row>
    <row r="931" spans="1:19" x14ac:dyDescent="0.25">
      <c r="A931">
        <v>930</v>
      </c>
      <c r="B931">
        <v>606.31100000000004</v>
      </c>
      <c r="C931" s="3">
        <f t="shared" si="48"/>
        <v>7.0174884259259262E-3</v>
      </c>
      <c r="D931" t="s">
        <v>964</v>
      </c>
      <c r="E931">
        <v>612.48</v>
      </c>
      <c r="F931">
        <v>25</v>
      </c>
      <c r="G931" t="s">
        <v>17</v>
      </c>
      <c r="H931" t="s">
        <v>15</v>
      </c>
      <c r="I931">
        <v>8</v>
      </c>
      <c r="J931" t="s">
        <v>310</v>
      </c>
      <c r="K931" t="s">
        <v>969</v>
      </c>
      <c r="L931" t="s">
        <v>68</v>
      </c>
      <c r="M931" t="s">
        <v>1153</v>
      </c>
      <c r="N931" t="s">
        <v>1103</v>
      </c>
      <c r="O931" t="s">
        <v>1107</v>
      </c>
      <c r="P931" s="6">
        <v>44517</v>
      </c>
      <c r="Q931" s="4">
        <v>0.40486111111111112</v>
      </c>
      <c r="R931" s="7">
        <f t="shared" si="49"/>
        <v>0.40486111111111112</v>
      </c>
      <c r="S931" s="7">
        <f t="shared" si="50"/>
        <v>0.41187859953703704</v>
      </c>
    </row>
    <row r="932" spans="1:19" x14ac:dyDescent="0.25">
      <c r="A932">
        <v>931</v>
      </c>
      <c r="B932">
        <v>127.452</v>
      </c>
      <c r="C932" s="3">
        <f t="shared" si="48"/>
        <v>1.4751388888888889E-3</v>
      </c>
      <c r="D932" t="s">
        <v>970</v>
      </c>
      <c r="E932">
        <v>1715.01</v>
      </c>
      <c r="F932">
        <v>25</v>
      </c>
      <c r="G932" t="s">
        <v>32</v>
      </c>
      <c r="H932" t="s">
        <v>14</v>
      </c>
      <c r="I932">
        <v>1</v>
      </c>
      <c r="J932" t="s">
        <v>379</v>
      </c>
      <c r="K932" t="s">
        <v>971</v>
      </c>
      <c r="L932">
        <v>190.60000000000002</v>
      </c>
      <c r="M932" t="s">
        <v>1153</v>
      </c>
      <c r="N932" t="s">
        <v>1103</v>
      </c>
      <c r="O932" t="s">
        <v>1111</v>
      </c>
      <c r="P932" s="6">
        <v>44519</v>
      </c>
      <c r="Q932" s="4">
        <v>0.64444444444444449</v>
      </c>
      <c r="R932" s="7">
        <f t="shared" si="49"/>
        <v>0.64444444444444449</v>
      </c>
      <c r="S932" s="7">
        <f t="shared" si="50"/>
        <v>0.64591958333333332</v>
      </c>
    </row>
    <row r="933" spans="1:19" x14ac:dyDescent="0.25">
      <c r="A933">
        <v>932</v>
      </c>
      <c r="B933">
        <v>318.05200000000002</v>
      </c>
      <c r="C933" s="3">
        <f t="shared" si="48"/>
        <v>3.6811574074074077E-3</v>
      </c>
      <c r="D933" t="s">
        <v>970</v>
      </c>
      <c r="E933">
        <v>1715.01</v>
      </c>
      <c r="F933">
        <v>25</v>
      </c>
      <c r="G933" t="s">
        <v>32</v>
      </c>
      <c r="H933" t="s">
        <v>15</v>
      </c>
      <c r="I933">
        <v>2</v>
      </c>
      <c r="J933" t="s">
        <v>382</v>
      </c>
      <c r="K933" t="s">
        <v>971</v>
      </c>
      <c r="L933" t="s">
        <v>68</v>
      </c>
      <c r="M933" t="s">
        <v>1153</v>
      </c>
      <c r="N933" t="s">
        <v>1103</v>
      </c>
      <c r="O933" t="s">
        <v>1111</v>
      </c>
      <c r="P933" s="6">
        <v>44519</v>
      </c>
      <c r="Q933" s="4">
        <v>0.64444444444444449</v>
      </c>
      <c r="R933" s="7">
        <f t="shared" si="49"/>
        <v>0.64444444444444449</v>
      </c>
      <c r="S933" s="7">
        <f t="shared" si="50"/>
        <v>0.64812560185185186</v>
      </c>
    </row>
    <row r="934" spans="1:19" x14ac:dyDescent="0.25">
      <c r="A934">
        <v>933</v>
      </c>
      <c r="B934">
        <v>320.55099999999999</v>
      </c>
      <c r="C934" s="3">
        <f t="shared" si="48"/>
        <v>3.7100810185185184E-3</v>
      </c>
      <c r="D934" t="s">
        <v>970</v>
      </c>
      <c r="E934">
        <v>1715.01</v>
      </c>
      <c r="F934">
        <v>25</v>
      </c>
      <c r="G934" t="s">
        <v>38</v>
      </c>
      <c r="H934" t="s">
        <v>14</v>
      </c>
      <c r="I934">
        <v>3</v>
      </c>
      <c r="J934" t="s">
        <v>609</v>
      </c>
      <c r="K934" t="s">
        <v>972</v>
      </c>
      <c r="L934">
        <v>1393.97</v>
      </c>
      <c r="M934" t="s">
        <v>1153</v>
      </c>
      <c r="N934" t="s">
        <v>1103</v>
      </c>
      <c r="O934" t="s">
        <v>1111</v>
      </c>
      <c r="P934" s="6">
        <v>44519</v>
      </c>
      <c r="Q934" s="4">
        <v>0.64444444444444449</v>
      </c>
      <c r="R934" s="7">
        <f t="shared" si="49"/>
        <v>0.64444444444444449</v>
      </c>
      <c r="S934" s="7">
        <f t="shared" si="50"/>
        <v>0.64815452546296304</v>
      </c>
    </row>
    <row r="935" spans="1:19" x14ac:dyDescent="0.25">
      <c r="A935">
        <v>934</v>
      </c>
      <c r="B935">
        <v>1714.521</v>
      </c>
      <c r="C935" s="3">
        <f t="shared" si="48"/>
        <v>1.9843993055555554E-2</v>
      </c>
      <c r="D935" t="s">
        <v>970</v>
      </c>
      <c r="E935">
        <v>1715.01</v>
      </c>
      <c r="F935">
        <v>25</v>
      </c>
      <c r="G935" t="s">
        <v>38</v>
      </c>
      <c r="H935" t="s">
        <v>15</v>
      </c>
      <c r="I935">
        <v>4</v>
      </c>
      <c r="J935" t="s">
        <v>611</v>
      </c>
      <c r="K935" t="s">
        <v>972</v>
      </c>
      <c r="L935" t="s">
        <v>68</v>
      </c>
      <c r="M935" t="s">
        <v>1153</v>
      </c>
      <c r="N935" t="s">
        <v>1103</v>
      </c>
      <c r="O935" t="s">
        <v>1111</v>
      </c>
      <c r="P935" s="6">
        <v>44519</v>
      </c>
      <c r="Q935" s="4">
        <v>0.64444444444444449</v>
      </c>
      <c r="R935" s="7">
        <f t="shared" si="49"/>
        <v>0.64444444444444449</v>
      </c>
      <c r="S935" s="7">
        <f t="shared" si="50"/>
        <v>0.6642884375</v>
      </c>
    </row>
    <row r="936" spans="1:19" x14ac:dyDescent="0.25">
      <c r="A936">
        <v>935</v>
      </c>
      <c r="B936">
        <v>27.001000000000001</v>
      </c>
      <c r="C936" s="3">
        <f t="shared" si="48"/>
        <v>3.125115740740741E-4</v>
      </c>
      <c r="D936" t="s">
        <v>973</v>
      </c>
      <c r="E936">
        <v>2206.98</v>
      </c>
      <c r="F936">
        <v>25</v>
      </c>
      <c r="G936" t="s">
        <v>28</v>
      </c>
      <c r="H936" t="s">
        <v>14</v>
      </c>
      <c r="I936">
        <v>1</v>
      </c>
      <c r="J936" t="s">
        <v>974</v>
      </c>
      <c r="K936" t="s">
        <v>975</v>
      </c>
      <c r="L936">
        <v>2179.9749999999999</v>
      </c>
      <c r="M936" t="s">
        <v>1153</v>
      </c>
      <c r="N936" t="s">
        <v>1103</v>
      </c>
      <c r="O936" t="s">
        <v>1115</v>
      </c>
      <c r="P936" s="6">
        <v>44521</v>
      </c>
      <c r="Q936" s="4">
        <v>0.63263888888888886</v>
      </c>
      <c r="R936" s="7">
        <f t="shared" si="49"/>
        <v>0.63263888888888886</v>
      </c>
      <c r="S936" s="7">
        <f t="shared" si="50"/>
        <v>0.63295140046296294</v>
      </c>
    </row>
    <row r="937" spans="1:19" x14ac:dyDescent="0.25">
      <c r="A937">
        <v>936</v>
      </c>
      <c r="B937">
        <v>2206.9760000000001</v>
      </c>
      <c r="C937" s="3">
        <f t="shared" si="48"/>
        <v>2.5543703703703704E-2</v>
      </c>
      <c r="D937" t="s">
        <v>973</v>
      </c>
      <c r="E937">
        <v>2206.98</v>
      </c>
      <c r="F937">
        <v>25</v>
      </c>
      <c r="G937" t="s">
        <v>28</v>
      </c>
      <c r="H937" t="s">
        <v>15</v>
      </c>
      <c r="I937">
        <v>2</v>
      </c>
      <c r="J937" t="s">
        <v>976</v>
      </c>
      <c r="K937" t="s">
        <v>975</v>
      </c>
      <c r="L937" t="s">
        <v>68</v>
      </c>
      <c r="M937" t="s">
        <v>1153</v>
      </c>
      <c r="N937" t="s">
        <v>1103</v>
      </c>
      <c r="O937" t="s">
        <v>1115</v>
      </c>
      <c r="P937" s="6">
        <v>44521</v>
      </c>
      <c r="Q937" s="4">
        <v>0.63263888888888886</v>
      </c>
      <c r="R937" s="7">
        <f t="shared" si="49"/>
        <v>0.63263888888888886</v>
      </c>
      <c r="S937" s="7">
        <f t="shared" si="50"/>
        <v>0.6581825925925926</v>
      </c>
    </row>
    <row r="938" spans="1:19" x14ac:dyDescent="0.25">
      <c r="A938">
        <v>937</v>
      </c>
      <c r="B938">
        <v>2.673</v>
      </c>
      <c r="C938" s="3">
        <f>B938/86400</f>
        <v>3.09375E-5</v>
      </c>
      <c r="D938" t="s">
        <v>1154</v>
      </c>
      <c r="E938">
        <v>221.44</v>
      </c>
      <c r="F938">
        <v>25</v>
      </c>
      <c r="G938" t="s">
        <v>13</v>
      </c>
      <c r="H938" t="s">
        <v>14</v>
      </c>
      <c r="I938">
        <v>1</v>
      </c>
      <c r="J938" t="s">
        <v>66</v>
      </c>
      <c r="K938" t="s">
        <v>2666</v>
      </c>
      <c r="L938">
        <v>9.75</v>
      </c>
      <c r="M938" t="s">
        <v>1908</v>
      </c>
      <c r="N938" t="s">
        <v>1103</v>
      </c>
      <c r="O938" s="9" t="s">
        <v>1104</v>
      </c>
      <c r="P938" s="6">
        <v>44362</v>
      </c>
      <c r="Q938" s="5" t="s">
        <v>1909</v>
      </c>
      <c r="R938" s="5">
        <f>TIMEVALUE(TEXT(Q938,"hh:mm"))</f>
        <v>0.5131944444444444</v>
      </c>
      <c r="S938" s="5">
        <f t="shared" si="50"/>
        <v>0.51322538194444445</v>
      </c>
    </row>
    <row r="939" spans="1:19" x14ac:dyDescent="0.25">
      <c r="A939">
        <v>938</v>
      </c>
      <c r="B939">
        <v>12.423</v>
      </c>
      <c r="C939" s="3">
        <f t="shared" ref="C939:C1002" si="51">B939/86400</f>
        <v>1.4378472222222223E-4</v>
      </c>
      <c r="D939" t="s">
        <v>1154</v>
      </c>
      <c r="E939">
        <v>221.44</v>
      </c>
      <c r="F939">
        <v>25</v>
      </c>
      <c r="G939" t="s">
        <v>13</v>
      </c>
      <c r="H939" t="s">
        <v>15</v>
      </c>
      <c r="I939">
        <v>2</v>
      </c>
      <c r="J939" t="s">
        <v>67</v>
      </c>
      <c r="K939" t="s">
        <v>2666</v>
      </c>
      <c r="L939" t="s">
        <v>68</v>
      </c>
      <c r="M939" t="s">
        <v>1908</v>
      </c>
      <c r="N939" t="s">
        <v>1103</v>
      </c>
      <c r="O939" s="9" t="s">
        <v>1104</v>
      </c>
      <c r="P939" s="6">
        <v>44362</v>
      </c>
      <c r="Q939" s="5" t="s">
        <v>1909</v>
      </c>
      <c r="R939" s="5">
        <f t="shared" ref="R939:R1002" si="52">TIMEVALUE(TEXT(Q939,"hh:mm"))</f>
        <v>0.5131944444444444</v>
      </c>
      <c r="S939" s="5">
        <f t="shared" si="50"/>
        <v>0.5133382291666666</v>
      </c>
    </row>
    <row r="940" spans="1:19" x14ac:dyDescent="0.25">
      <c r="A940">
        <v>939</v>
      </c>
      <c r="B940">
        <v>14.423</v>
      </c>
      <c r="C940" s="3">
        <f t="shared" si="51"/>
        <v>1.6693287037037037E-4</v>
      </c>
      <c r="D940" t="s">
        <v>1154</v>
      </c>
      <c r="E940">
        <v>221.44</v>
      </c>
      <c r="F940">
        <v>25</v>
      </c>
      <c r="G940" t="s">
        <v>17</v>
      </c>
      <c r="H940" t="s">
        <v>14</v>
      </c>
      <c r="I940">
        <v>1</v>
      </c>
      <c r="J940" t="s">
        <v>75</v>
      </c>
      <c r="K940" t="s">
        <v>1155</v>
      </c>
      <c r="L940">
        <v>21.498999999999995</v>
      </c>
      <c r="M940" t="s">
        <v>1908</v>
      </c>
      <c r="N940" t="s">
        <v>1103</v>
      </c>
      <c r="O940" s="9" t="s">
        <v>1104</v>
      </c>
      <c r="P940" s="6">
        <v>44362</v>
      </c>
      <c r="Q940" s="5" t="s">
        <v>1909</v>
      </c>
      <c r="R940" s="5">
        <f t="shared" si="52"/>
        <v>0.5131944444444444</v>
      </c>
      <c r="S940" s="5">
        <f t="shared" si="50"/>
        <v>0.51336137731481479</v>
      </c>
    </row>
    <row r="941" spans="1:19" x14ac:dyDescent="0.25">
      <c r="A941">
        <v>940</v>
      </c>
      <c r="B941">
        <v>35.921999999999997</v>
      </c>
      <c r="C941" s="3">
        <f t="shared" si="51"/>
        <v>4.1576388888888886E-4</v>
      </c>
      <c r="D941" t="s">
        <v>1154</v>
      </c>
      <c r="E941">
        <v>221.44</v>
      </c>
      <c r="F941">
        <v>25</v>
      </c>
      <c r="G941" t="s">
        <v>17</v>
      </c>
      <c r="H941" t="s">
        <v>15</v>
      </c>
      <c r="I941">
        <v>2</v>
      </c>
      <c r="J941" t="s">
        <v>77</v>
      </c>
      <c r="K941" t="s">
        <v>1155</v>
      </c>
      <c r="L941" t="s">
        <v>68</v>
      </c>
      <c r="M941" t="s">
        <v>1908</v>
      </c>
      <c r="N941" t="s">
        <v>1103</v>
      </c>
      <c r="O941" s="9" t="s">
        <v>1104</v>
      </c>
      <c r="P941" s="6">
        <v>44362</v>
      </c>
      <c r="Q941" s="5" t="s">
        <v>1909</v>
      </c>
      <c r="R941" s="5">
        <f t="shared" si="52"/>
        <v>0.5131944444444444</v>
      </c>
      <c r="S941" s="5">
        <f t="shared" si="50"/>
        <v>0.51361020833333326</v>
      </c>
    </row>
    <row r="942" spans="1:19" x14ac:dyDescent="0.25">
      <c r="A942">
        <v>941</v>
      </c>
      <c r="B942">
        <v>36.673000000000002</v>
      </c>
      <c r="C942" s="3">
        <f t="shared" si="51"/>
        <v>4.2445601851851856E-4</v>
      </c>
      <c r="D942" t="s">
        <v>1154</v>
      </c>
      <c r="E942">
        <v>221.44</v>
      </c>
      <c r="F942">
        <v>25</v>
      </c>
      <c r="G942" t="s">
        <v>13</v>
      </c>
      <c r="H942" t="s">
        <v>14</v>
      </c>
      <c r="I942">
        <v>3</v>
      </c>
      <c r="J942" t="s">
        <v>70</v>
      </c>
      <c r="K942" t="s">
        <v>2667</v>
      </c>
      <c r="L942">
        <v>12.750999999999998</v>
      </c>
      <c r="M942" t="s">
        <v>1908</v>
      </c>
      <c r="N942" t="s">
        <v>1103</v>
      </c>
      <c r="O942" s="9" t="s">
        <v>1104</v>
      </c>
      <c r="P942" s="6">
        <v>44362</v>
      </c>
      <c r="Q942" s="5" t="s">
        <v>1909</v>
      </c>
      <c r="R942" s="5">
        <f t="shared" si="52"/>
        <v>0.5131944444444444</v>
      </c>
      <c r="S942" s="5">
        <f t="shared" si="50"/>
        <v>0.51361890046296288</v>
      </c>
    </row>
    <row r="943" spans="1:19" x14ac:dyDescent="0.25">
      <c r="A943">
        <v>942</v>
      </c>
      <c r="B943">
        <v>49.423999999999999</v>
      </c>
      <c r="C943" s="3">
        <f t="shared" si="51"/>
        <v>5.7203703703703702E-4</v>
      </c>
      <c r="D943" t="s">
        <v>1154</v>
      </c>
      <c r="E943">
        <v>221.44</v>
      </c>
      <c r="F943">
        <v>25</v>
      </c>
      <c r="G943" t="s">
        <v>13</v>
      </c>
      <c r="H943" t="s">
        <v>15</v>
      </c>
      <c r="I943">
        <v>4</v>
      </c>
      <c r="J943" t="s">
        <v>71</v>
      </c>
      <c r="K943" t="s">
        <v>2667</v>
      </c>
      <c r="L943" t="s">
        <v>68</v>
      </c>
      <c r="M943" t="s">
        <v>1908</v>
      </c>
      <c r="N943" t="s">
        <v>1103</v>
      </c>
      <c r="O943" s="9" t="s">
        <v>1104</v>
      </c>
      <c r="P943" s="6">
        <v>44362</v>
      </c>
      <c r="Q943" s="5" t="s">
        <v>1909</v>
      </c>
      <c r="R943" s="5">
        <f t="shared" si="52"/>
        <v>0.5131944444444444</v>
      </c>
      <c r="S943" s="5">
        <f t="shared" si="50"/>
        <v>0.51376648148148141</v>
      </c>
    </row>
    <row r="944" spans="1:19" x14ac:dyDescent="0.25">
      <c r="A944">
        <v>943</v>
      </c>
      <c r="B944">
        <v>50.173000000000002</v>
      </c>
      <c r="C944" s="3">
        <f t="shared" si="51"/>
        <v>5.8070601851851859E-4</v>
      </c>
      <c r="D944" t="s">
        <v>1154</v>
      </c>
      <c r="E944">
        <v>221.44</v>
      </c>
      <c r="F944">
        <v>25</v>
      </c>
      <c r="G944" t="s">
        <v>17</v>
      </c>
      <c r="H944" t="s">
        <v>14</v>
      </c>
      <c r="I944">
        <v>3</v>
      </c>
      <c r="J944" t="s">
        <v>83</v>
      </c>
      <c r="K944" t="s">
        <v>1156</v>
      </c>
      <c r="L944">
        <v>13.631999999999998</v>
      </c>
      <c r="M944" t="s">
        <v>1908</v>
      </c>
      <c r="N944" t="s">
        <v>1103</v>
      </c>
      <c r="O944" s="9" t="s">
        <v>1104</v>
      </c>
      <c r="P944" s="6">
        <v>44362</v>
      </c>
      <c r="Q944" s="5" t="s">
        <v>1909</v>
      </c>
      <c r="R944" s="5">
        <f t="shared" si="52"/>
        <v>0.5131944444444444</v>
      </c>
      <c r="S944" s="5">
        <f t="shared" si="50"/>
        <v>0.51377515046296296</v>
      </c>
    </row>
    <row r="945" spans="1:19" x14ac:dyDescent="0.25">
      <c r="A945">
        <v>944</v>
      </c>
      <c r="B945">
        <v>63.805</v>
      </c>
      <c r="C945" s="3">
        <f t="shared" si="51"/>
        <v>7.3848379629629633E-4</v>
      </c>
      <c r="D945" t="s">
        <v>1154</v>
      </c>
      <c r="E945">
        <v>221.44</v>
      </c>
      <c r="F945">
        <v>25</v>
      </c>
      <c r="G945" t="s">
        <v>17</v>
      </c>
      <c r="H945" t="s">
        <v>15</v>
      </c>
      <c r="I945">
        <v>4</v>
      </c>
      <c r="J945" t="s">
        <v>85</v>
      </c>
      <c r="K945" t="s">
        <v>1156</v>
      </c>
      <c r="L945" t="s">
        <v>68</v>
      </c>
      <c r="M945" t="s">
        <v>1908</v>
      </c>
      <c r="N945" t="s">
        <v>1103</v>
      </c>
      <c r="O945" s="9" t="s">
        <v>1104</v>
      </c>
      <c r="P945" s="6">
        <v>44362</v>
      </c>
      <c r="Q945" s="5" t="s">
        <v>1909</v>
      </c>
      <c r="R945" s="5">
        <f t="shared" si="52"/>
        <v>0.5131944444444444</v>
      </c>
      <c r="S945" s="5">
        <f t="shared" si="50"/>
        <v>0.51393292824074066</v>
      </c>
    </row>
    <row r="946" spans="1:19" x14ac:dyDescent="0.25">
      <c r="A946">
        <v>945</v>
      </c>
      <c r="B946">
        <v>64.305999999999997</v>
      </c>
      <c r="C946" s="3">
        <f t="shared" si="51"/>
        <v>7.4428240740740737E-4</v>
      </c>
      <c r="D946" t="s">
        <v>1154</v>
      </c>
      <c r="E946">
        <v>221.44</v>
      </c>
      <c r="F946">
        <v>25</v>
      </c>
      <c r="G946" t="s">
        <v>13</v>
      </c>
      <c r="H946" t="s">
        <v>14</v>
      </c>
      <c r="I946">
        <v>5</v>
      </c>
      <c r="J946" t="s">
        <v>73</v>
      </c>
      <c r="K946" t="s">
        <v>2668</v>
      </c>
      <c r="L946">
        <v>18.499000000000009</v>
      </c>
      <c r="M946" t="s">
        <v>1908</v>
      </c>
      <c r="N946" t="s">
        <v>1103</v>
      </c>
      <c r="O946" s="9" t="s">
        <v>1104</v>
      </c>
      <c r="P946" s="6">
        <v>44362</v>
      </c>
      <c r="Q946" s="5" t="s">
        <v>1909</v>
      </c>
      <c r="R946" s="5">
        <f t="shared" si="52"/>
        <v>0.5131944444444444</v>
      </c>
      <c r="S946" s="5">
        <f t="shared" si="50"/>
        <v>0.51393872685185182</v>
      </c>
    </row>
    <row r="947" spans="1:19" x14ac:dyDescent="0.25">
      <c r="A947">
        <v>946</v>
      </c>
      <c r="B947">
        <v>82.805000000000007</v>
      </c>
      <c r="C947" s="3">
        <f t="shared" si="51"/>
        <v>9.5839120370370381E-4</v>
      </c>
      <c r="D947" t="s">
        <v>1154</v>
      </c>
      <c r="E947">
        <v>221.44</v>
      </c>
      <c r="F947">
        <v>25</v>
      </c>
      <c r="G947" t="s">
        <v>13</v>
      </c>
      <c r="H947" t="s">
        <v>15</v>
      </c>
      <c r="I947">
        <v>6</v>
      </c>
      <c r="J947" t="s">
        <v>74</v>
      </c>
      <c r="K947" t="s">
        <v>2668</v>
      </c>
      <c r="L947" t="s">
        <v>68</v>
      </c>
      <c r="M947" t="s">
        <v>1908</v>
      </c>
      <c r="N947" t="s">
        <v>1103</v>
      </c>
      <c r="O947" s="9" t="s">
        <v>1104</v>
      </c>
      <c r="P947" s="6">
        <v>44362</v>
      </c>
      <c r="Q947" s="5" t="s">
        <v>1909</v>
      </c>
      <c r="R947" s="5">
        <f t="shared" si="52"/>
        <v>0.5131944444444444</v>
      </c>
      <c r="S947" s="5">
        <f t="shared" si="50"/>
        <v>0.51415283564814807</v>
      </c>
    </row>
    <row r="948" spans="1:19" x14ac:dyDescent="0.25">
      <c r="A948">
        <v>947</v>
      </c>
      <c r="B948">
        <v>85.055000000000007</v>
      </c>
      <c r="C948" s="3">
        <f t="shared" si="51"/>
        <v>9.8443287037037054E-4</v>
      </c>
      <c r="D948" t="s">
        <v>1154</v>
      </c>
      <c r="E948">
        <v>221.44</v>
      </c>
      <c r="F948">
        <v>25</v>
      </c>
      <c r="G948" t="s">
        <v>17</v>
      </c>
      <c r="H948" t="s">
        <v>14</v>
      </c>
      <c r="I948">
        <v>5</v>
      </c>
      <c r="J948" t="s">
        <v>119</v>
      </c>
      <c r="K948" t="s">
        <v>1157</v>
      </c>
      <c r="L948">
        <v>25.248999999999995</v>
      </c>
      <c r="M948" t="s">
        <v>1908</v>
      </c>
      <c r="N948" t="s">
        <v>1103</v>
      </c>
      <c r="O948" s="9" t="s">
        <v>1104</v>
      </c>
      <c r="P948" s="6">
        <v>44362</v>
      </c>
      <c r="Q948" s="5" t="s">
        <v>1909</v>
      </c>
      <c r="R948" s="5">
        <f t="shared" si="52"/>
        <v>0.5131944444444444</v>
      </c>
      <c r="S948" s="5">
        <f t="shared" si="50"/>
        <v>0.51417887731481482</v>
      </c>
    </row>
    <row r="949" spans="1:19" x14ac:dyDescent="0.25">
      <c r="A949">
        <v>948</v>
      </c>
      <c r="B949">
        <v>110.304</v>
      </c>
      <c r="C949" s="3">
        <f t="shared" si="51"/>
        <v>1.2766666666666666E-3</v>
      </c>
      <c r="D949" t="s">
        <v>1154</v>
      </c>
      <c r="E949">
        <v>221.44</v>
      </c>
      <c r="F949">
        <v>25</v>
      </c>
      <c r="G949" t="s">
        <v>17</v>
      </c>
      <c r="H949" t="s">
        <v>15</v>
      </c>
      <c r="I949">
        <v>6</v>
      </c>
      <c r="J949" t="s">
        <v>121</v>
      </c>
      <c r="K949" t="s">
        <v>1157</v>
      </c>
      <c r="L949" t="s">
        <v>68</v>
      </c>
      <c r="M949" t="s">
        <v>1908</v>
      </c>
      <c r="N949" t="s">
        <v>1103</v>
      </c>
      <c r="O949" s="9" t="s">
        <v>1104</v>
      </c>
      <c r="P949" s="6">
        <v>44362</v>
      </c>
      <c r="Q949" s="5" t="s">
        <v>1909</v>
      </c>
      <c r="R949" s="5">
        <f t="shared" si="52"/>
        <v>0.5131944444444444</v>
      </c>
      <c r="S949" s="5">
        <f t="shared" si="50"/>
        <v>0.5144711111111111</v>
      </c>
    </row>
    <row r="950" spans="1:19" x14ac:dyDescent="0.25">
      <c r="A950">
        <v>949</v>
      </c>
      <c r="B950">
        <v>111.05500000000001</v>
      </c>
      <c r="C950" s="3">
        <f t="shared" si="51"/>
        <v>1.2853587962962964E-3</v>
      </c>
      <c r="D950" t="s">
        <v>1154</v>
      </c>
      <c r="E950">
        <v>221.44</v>
      </c>
      <c r="F950">
        <v>25</v>
      </c>
      <c r="G950" t="s">
        <v>13</v>
      </c>
      <c r="H950" t="s">
        <v>14</v>
      </c>
      <c r="I950">
        <v>7</v>
      </c>
      <c r="J950" t="s">
        <v>78</v>
      </c>
      <c r="K950" t="s">
        <v>2669</v>
      </c>
      <c r="L950">
        <v>10.75</v>
      </c>
      <c r="M950" t="s">
        <v>1908</v>
      </c>
      <c r="N950" t="s">
        <v>1103</v>
      </c>
      <c r="O950" s="9" t="s">
        <v>1104</v>
      </c>
      <c r="P950" s="6">
        <v>44362</v>
      </c>
      <c r="Q950" s="5" t="s">
        <v>1909</v>
      </c>
      <c r="R950" s="5">
        <f t="shared" si="52"/>
        <v>0.5131944444444444</v>
      </c>
      <c r="S950" s="5">
        <f t="shared" si="50"/>
        <v>0.51447980324074072</v>
      </c>
    </row>
    <row r="951" spans="1:19" x14ac:dyDescent="0.25">
      <c r="A951">
        <v>950</v>
      </c>
      <c r="B951">
        <v>121.80500000000001</v>
      </c>
      <c r="C951" s="3">
        <f t="shared" si="51"/>
        <v>1.4097800925925927E-3</v>
      </c>
      <c r="D951" t="s">
        <v>1154</v>
      </c>
      <c r="E951">
        <v>221.44</v>
      </c>
      <c r="F951">
        <v>25</v>
      </c>
      <c r="G951" t="s">
        <v>13</v>
      </c>
      <c r="H951" t="s">
        <v>15</v>
      </c>
      <c r="I951">
        <v>8</v>
      </c>
      <c r="J951" t="s">
        <v>79</v>
      </c>
      <c r="K951" t="s">
        <v>2669</v>
      </c>
      <c r="L951" t="s">
        <v>68</v>
      </c>
      <c r="M951" t="s">
        <v>1908</v>
      </c>
      <c r="N951" t="s">
        <v>1103</v>
      </c>
      <c r="O951" s="9" t="s">
        <v>1104</v>
      </c>
      <c r="P951" s="6">
        <v>44362</v>
      </c>
      <c r="Q951" s="5" t="s">
        <v>1909</v>
      </c>
      <c r="R951" s="5">
        <f t="shared" si="52"/>
        <v>0.5131944444444444</v>
      </c>
      <c r="S951" s="5">
        <f t="shared" si="50"/>
        <v>0.51460422453703702</v>
      </c>
    </row>
    <row r="952" spans="1:19" x14ac:dyDescent="0.25">
      <c r="A952">
        <v>951</v>
      </c>
      <c r="B952">
        <v>122.30500000000001</v>
      </c>
      <c r="C952" s="3">
        <f t="shared" si="51"/>
        <v>1.4155671296296297E-3</v>
      </c>
      <c r="D952" t="s">
        <v>1154</v>
      </c>
      <c r="E952">
        <v>221.44</v>
      </c>
      <c r="F952">
        <v>25</v>
      </c>
      <c r="G952" t="s">
        <v>17</v>
      </c>
      <c r="H952" t="s">
        <v>14</v>
      </c>
      <c r="I952">
        <v>7</v>
      </c>
      <c r="J952" t="s">
        <v>308</v>
      </c>
      <c r="K952" t="s">
        <v>1158</v>
      </c>
      <c r="L952">
        <v>6</v>
      </c>
      <c r="M952" t="s">
        <v>1908</v>
      </c>
      <c r="N952" t="s">
        <v>1103</v>
      </c>
      <c r="O952" s="9" t="s">
        <v>1104</v>
      </c>
      <c r="P952" s="6">
        <v>44362</v>
      </c>
      <c r="Q952" s="5" t="s">
        <v>1909</v>
      </c>
      <c r="R952" s="5">
        <f t="shared" si="52"/>
        <v>0.5131944444444444</v>
      </c>
      <c r="S952" s="5">
        <f t="shared" si="50"/>
        <v>0.51461001157407404</v>
      </c>
    </row>
    <row r="953" spans="1:19" x14ac:dyDescent="0.25">
      <c r="A953">
        <v>952</v>
      </c>
      <c r="B953">
        <v>128.30500000000001</v>
      </c>
      <c r="C953" s="3">
        <f t="shared" si="51"/>
        <v>1.4850115740740741E-3</v>
      </c>
      <c r="D953" t="s">
        <v>1154</v>
      </c>
      <c r="E953">
        <v>221.44</v>
      </c>
      <c r="F953">
        <v>25</v>
      </c>
      <c r="G953" t="s">
        <v>17</v>
      </c>
      <c r="H953" t="s">
        <v>15</v>
      </c>
      <c r="I953">
        <v>8</v>
      </c>
      <c r="J953" t="s">
        <v>310</v>
      </c>
      <c r="K953" t="s">
        <v>1158</v>
      </c>
      <c r="L953" t="s">
        <v>68</v>
      </c>
      <c r="M953" t="s">
        <v>1908</v>
      </c>
      <c r="N953" t="s">
        <v>1103</v>
      </c>
      <c r="O953" s="9" t="s">
        <v>1104</v>
      </c>
      <c r="P953" s="6">
        <v>44362</v>
      </c>
      <c r="Q953" s="5" t="s">
        <v>1909</v>
      </c>
      <c r="R953" s="5">
        <f t="shared" si="52"/>
        <v>0.5131944444444444</v>
      </c>
      <c r="S953" s="5">
        <f t="shared" si="50"/>
        <v>0.5146794560185185</v>
      </c>
    </row>
    <row r="954" spans="1:19" x14ac:dyDescent="0.25">
      <c r="A954">
        <v>953</v>
      </c>
      <c r="B954">
        <v>129.05500000000001</v>
      </c>
      <c r="C954" s="3">
        <f t="shared" si="51"/>
        <v>1.4936921296296298E-3</v>
      </c>
      <c r="D954" t="s">
        <v>1154</v>
      </c>
      <c r="E954">
        <v>221.44</v>
      </c>
      <c r="F954">
        <v>25</v>
      </c>
      <c r="G954" t="s">
        <v>13</v>
      </c>
      <c r="H954" t="s">
        <v>14</v>
      </c>
      <c r="I954">
        <v>9</v>
      </c>
      <c r="J954" t="s">
        <v>81</v>
      </c>
      <c r="K954" t="s">
        <v>2670</v>
      </c>
      <c r="L954">
        <v>87.75</v>
      </c>
      <c r="M954" t="s">
        <v>1908</v>
      </c>
      <c r="N954" t="s">
        <v>1103</v>
      </c>
      <c r="O954" s="9" t="s">
        <v>1104</v>
      </c>
      <c r="P954" s="6">
        <v>44362</v>
      </c>
      <c r="Q954" s="5" t="s">
        <v>1909</v>
      </c>
      <c r="R954" s="5">
        <f t="shared" si="52"/>
        <v>0.5131944444444444</v>
      </c>
      <c r="S954" s="5">
        <f t="shared" si="50"/>
        <v>0.51468813657407397</v>
      </c>
    </row>
    <row r="955" spans="1:19" x14ac:dyDescent="0.25">
      <c r="A955">
        <v>954</v>
      </c>
      <c r="B955">
        <v>216.80500000000001</v>
      </c>
      <c r="C955" s="3">
        <f t="shared" si="51"/>
        <v>2.5093171296296296E-3</v>
      </c>
      <c r="D955" t="s">
        <v>1154</v>
      </c>
      <c r="E955">
        <v>221.44</v>
      </c>
      <c r="F955">
        <v>25</v>
      </c>
      <c r="G955" t="s">
        <v>13</v>
      </c>
      <c r="H955" t="s">
        <v>15</v>
      </c>
      <c r="I955">
        <v>10</v>
      </c>
      <c r="J955" t="s">
        <v>82</v>
      </c>
      <c r="K955" t="s">
        <v>2670</v>
      </c>
      <c r="L955" t="s">
        <v>68</v>
      </c>
      <c r="M955" t="s">
        <v>1908</v>
      </c>
      <c r="N955" t="s">
        <v>1103</v>
      </c>
      <c r="O955" s="9" t="s">
        <v>1104</v>
      </c>
      <c r="P955" s="6">
        <v>44362</v>
      </c>
      <c r="Q955" s="5" t="s">
        <v>1909</v>
      </c>
      <c r="R955" s="5">
        <f t="shared" si="52"/>
        <v>0.5131944444444444</v>
      </c>
      <c r="S955" s="5">
        <f t="shared" si="50"/>
        <v>0.51570376157407405</v>
      </c>
    </row>
    <row r="956" spans="1:19" x14ac:dyDescent="0.25">
      <c r="A956">
        <v>955</v>
      </c>
      <c r="B956">
        <v>217.30500000000001</v>
      </c>
      <c r="C956" s="3">
        <f t="shared" si="51"/>
        <v>2.5151041666666668E-3</v>
      </c>
      <c r="D956" t="s">
        <v>1154</v>
      </c>
      <c r="E956">
        <v>221.44</v>
      </c>
      <c r="F956">
        <v>25</v>
      </c>
      <c r="G956" t="s">
        <v>17</v>
      </c>
      <c r="H956" t="s">
        <v>14</v>
      </c>
      <c r="I956">
        <v>9</v>
      </c>
      <c r="J956" t="s">
        <v>577</v>
      </c>
      <c r="K956" t="s">
        <v>1159</v>
      </c>
      <c r="L956">
        <v>3.757000000000005</v>
      </c>
      <c r="M956" t="s">
        <v>1908</v>
      </c>
      <c r="N956" t="s">
        <v>1103</v>
      </c>
      <c r="O956" s="9" t="s">
        <v>1104</v>
      </c>
      <c r="P956" s="6">
        <v>44362</v>
      </c>
      <c r="Q956" s="5" t="s">
        <v>1909</v>
      </c>
      <c r="R956" s="5">
        <f t="shared" si="52"/>
        <v>0.5131944444444444</v>
      </c>
      <c r="S956" s="5">
        <f t="shared" si="50"/>
        <v>0.51570954861111107</v>
      </c>
    </row>
    <row r="957" spans="1:19" x14ac:dyDescent="0.25">
      <c r="A957">
        <v>956</v>
      </c>
      <c r="B957">
        <v>221.06200000000001</v>
      </c>
      <c r="C957" s="3">
        <f t="shared" si="51"/>
        <v>2.558587962962963E-3</v>
      </c>
      <c r="D957" t="s">
        <v>1154</v>
      </c>
      <c r="E957">
        <v>221.44</v>
      </c>
      <c r="F957">
        <v>25</v>
      </c>
      <c r="G957" t="s">
        <v>17</v>
      </c>
      <c r="H957" t="s">
        <v>15</v>
      </c>
      <c r="I957">
        <v>10</v>
      </c>
      <c r="J957" t="s">
        <v>579</v>
      </c>
      <c r="K957" t="s">
        <v>1159</v>
      </c>
      <c r="L957" t="s">
        <v>68</v>
      </c>
      <c r="M957" t="s">
        <v>1908</v>
      </c>
      <c r="N957" t="s">
        <v>1103</v>
      </c>
      <c r="O957" s="9" t="s">
        <v>1104</v>
      </c>
      <c r="P957" s="6">
        <v>44362</v>
      </c>
      <c r="Q957" s="5" t="s">
        <v>1909</v>
      </c>
      <c r="R957" s="5">
        <f t="shared" si="52"/>
        <v>0.5131944444444444</v>
      </c>
      <c r="S957" s="5">
        <f t="shared" si="50"/>
        <v>0.51575303240740733</v>
      </c>
    </row>
    <row r="958" spans="1:19" x14ac:dyDescent="0.25">
      <c r="A958">
        <v>957</v>
      </c>
      <c r="B958">
        <v>2.9</v>
      </c>
      <c r="C958" s="3">
        <f t="shared" si="51"/>
        <v>3.3564814814814815E-5</v>
      </c>
      <c r="D958" t="s">
        <v>1160</v>
      </c>
      <c r="E958">
        <v>94.68</v>
      </c>
      <c r="F958">
        <v>25</v>
      </c>
      <c r="G958" t="s">
        <v>13</v>
      </c>
      <c r="H958" t="s">
        <v>14</v>
      </c>
      <c r="I958">
        <v>11</v>
      </c>
      <c r="J958" t="s">
        <v>86</v>
      </c>
      <c r="K958" t="s">
        <v>2671</v>
      </c>
      <c r="L958">
        <v>15.750999999999999</v>
      </c>
      <c r="M958" t="s">
        <v>1908</v>
      </c>
      <c r="N958" t="s">
        <v>1103</v>
      </c>
      <c r="O958" s="9" t="s">
        <v>1107</v>
      </c>
      <c r="P958" s="6">
        <v>44363</v>
      </c>
      <c r="Q958" s="5" t="s">
        <v>1910</v>
      </c>
      <c r="R958" s="5">
        <f t="shared" si="52"/>
        <v>0.58194444444444449</v>
      </c>
      <c r="S958" s="5">
        <f t="shared" si="50"/>
        <v>0.58197800925925935</v>
      </c>
    </row>
    <row r="959" spans="1:19" x14ac:dyDescent="0.25">
      <c r="A959">
        <v>958</v>
      </c>
      <c r="B959">
        <v>18.651</v>
      </c>
      <c r="C959" s="3">
        <f t="shared" si="51"/>
        <v>2.1586805555555555E-4</v>
      </c>
      <c r="D959" t="s">
        <v>1160</v>
      </c>
      <c r="E959">
        <v>94.68</v>
      </c>
      <c r="F959">
        <v>25</v>
      </c>
      <c r="G959" t="s">
        <v>13</v>
      </c>
      <c r="H959" t="s">
        <v>15</v>
      </c>
      <c r="I959">
        <v>12</v>
      </c>
      <c r="J959" t="s">
        <v>87</v>
      </c>
      <c r="K959" t="s">
        <v>2671</v>
      </c>
      <c r="L959" t="s">
        <v>68</v>
      </c>
      <c r="M959" t="s">
        <v>1908</v>
      </c>
      <c r="N959" t="s">
        <v>1103</v>
      </c>
      <c r="O959" s="9" t="s">
        <v>1107</v>
      </c>
      <c r="P959" s="6">
        <v>44363</v>
      </c>
      <c r="Q959" s="5" t="s">
        <v>1910</v>
      </c>
      <c r="R959" s="5">
        <f t="shared" si="52"/>
        <v>0.58194444444444449</v>
      </c>
      <c r="S959" s="5">
        <f t="shared" si="50"/>
        <v>0.5821603125</v>
      </c>
    </row>
    <row r="960" spans="1:19" x14ac:dyDescent="0.25">
      <c r="A960">
        <v>959</v>
      </c>
      <c r="B960">
        <v>19.151</v>
      </c>
      <c r="C960" s="3">
        <f t="shared" si="51"/>
        <v>2.216550925925926E-4</v>
      </c>
      <c r="D960" t="s">
        <v>1160</v>
      </c>
      <c r="E960">
        <v>94.68</v>
      </c>
      <c r="F960">
        <v>25</v>
      </c>
      <c r="G960" t="s">
        <v>17</v>
      </c>
      <c r="H960" t="s">
        <v>14</v>
      </c>
      <c r="I960">
        <v>11</v>
      </c>
      <c r="J960" t="s">
        <v>618</v>
      </c>
      <c r="K960" t="s">
        <v>1161</v>
      </c>
      <c r="L960">
        <v>19.751000000000001</v>
      </c>
      <c r="M960" t="s">
        <v>1908</v>
      </c>
      <c r="N960" t="s">
        <v>1103</v>
      </c>
      <c r="O960" s="9" t="s">
        <v>1107</v>
      </c>
      <c r="P960" s="6">
        <v>44363</v>
      </c>
      <c r="Q960" s="5" t="s">
        <v>1910</v>
      </c>
      <c r="R960" s="5">
        <f t="shared" si="52"/>
        <v>0.58194444444444449</v>
      </c>
      <c r="S960" s="5">
        <f t="shared" si="50"/>
        <v>0.58216609953703713</v>
      </c>
    </row>
    <row r="961" spans="1:19" x14ac:dyDescent="0.25">
      <c r="A961">
        <v>960</v>
      </c>
      <c r="B961">
        <v>38.902000000000001</v>
      </c>
      <c r="C961" s="3">
        <f t="shared" si="51"/>
        <v>4.5025462962962966E-4</v>
      </c>
      <c r="D961" t="s">
        <v>1160</v>
      </c>
      <c r="E961">
        <v>94.68</v>
      </c>
      <c r="F961">
        <v>25</v>
      </c>
      <c r="G961" t="s">
        <v>17</v>
      </c>
      <c r="H961" t="s">
        <v>15</v>
      </c>
      <c r="I961">
        <v>12</v>
      </c>
      <c r="J961" t="s">
        <v>620</v>
      </c>
      <c r="K961" t="s">
        <v>1161</v>
      </c>
      <c r="L961" t="s">
        <v>68</v>
      </c>
      <c r="M961" t="s">
        <v>1908</v>
      </c>
      <c r="N961" t="s">
        <v>1103</v>
      </c>
      <c r="O961" s="9" t="s">
        <v>1107</v>
      </c>
      <c r="P961" s="6">
        <v>44363</v>
      </c>
      <c r="Q961" s="5" t="s">
        <v>1910</v>
      </c>
      <c r="R961" s="5">
        <f t="shared" si="52"/>
        <v>0.58194444444444449</v>
      </c>
      <c r="S961" s="5">
        <f t="shared" si="50"/>
        <v>0.58239469907407415</v>
      </c>
    </row>
    <row r="962" spans="1:19" x14ac:dyDescent="0.25">
      <c r="A962">
        <v>961</v>
      </c>
      <c r="B962">
        <v>39.901000000000003</v>
      </c>
      <c r="C962" s="3">
        <f t="shared" si="51"/>
        <v>4.6181712962962968E-4</v>
      </c>
      <c r="D962" t="s">
        <v>1160</v>
      </c>
      <c r="E962">
        <v>94.68</v>
      </c>
      <c r="F962">
        <v>25</v>
      </c>
      <c r="G962" t="s">
        <v>13</v>
      </c>
      <c r="H962" t="s">
        <v>14</v>
      </c>
      <c r="I962">
        <v>13</v>
      </c>
      <c r="J962" t="s">
        <v>89</v>
      </c>
      <c r="K962" t="s">
        <v>2672</v>
      </c>
      <c r="L962">
        <v>54.351999999999997</v>
      </c>
      <c r="M962" t="s">
        <v>1908</v>
      </c>
      <c r="N962" t="s">
        <v>1103</v>
      </c>
      <c r="O962" s="9" t="s">
        <v>1107</v>
      </c>
      <c r="P962" s="6">
        <v>44363</v>
      </c>
      <c r="Q962" s="5" t="s">
        <v>1910</v>
      </c>
      <c r="R962" s="5">
        <f t="shared" si="52"/>
        <v>0.58194444444444449</v>
      </c>
      <c r="S962" s="5">
        <f t="shared" si="50"/>
        <v>0.58240626157407416</v>
      </c>
    </row>
    <row r="963" spans="1:19" x14ac:dyDescent="0.25">
      <c r="A963">
        <v>962</v>
      </c>
      <c r="B963">
        <v>94.253</v>
      </c>
      <c r="C963" s="3">
        <f t="shared" si="51"/>
        <v>1.0908912037037037E-3</v>
      </c>
      <c r="D963" t="s">
        <v>1160</v>
      </c>
      <c r="E963">
        <v>94.68</v>
      </c>
      <c r="F963">
        <v>25</v>
      </c>
      <c r="G963" t="s">
        <v>13</v>
      </c>
      <c r="H963" t="s">
        <v>15</v>
      </c>
      <c r="I963">
        <v>14</v>
      </c>
      <c r="J963" t="s">
        <v>90</v>
      </c>
      <c r="K963" t="s">
        <v>2672</v>
      </c>
      <c r="L963" t="s">
        <v>68</v>
      </c>
      <c r="M963" t="s">
        <v>1908</v>
      </c>
      <c r="N963" t="s">
        <v>1103</v>
      </c>
      <c r="O963" s="9" t="s">
        <v>1107</v>
      </c>
      <c r="P963" s="6">
        <v>44363</v>
      </c>
      <c r="Q963" s="5" t="s">
        <v>1910</v>
      </c>
      <c r="R963" s="5">
        <f t="shared" si="52"/>
        <v>0.58194444444444449</v>
      </c>
      <c r="S963" s="5">
        <f t="shared" si="50"/>
        <v>0.58303533564814825</v>
      </c>
    </row>
    <row r="964" spans="1:19" x14ac:dyDescent="0.25">
      <c r="A964">
        <v>963</v>
      </c>
      <c r="B964">
        <v>5.4020000000000001</v>
      </c>
      <c r="C964" s="3">
        <f t="shared" si="51"/>
        <v>6.2523148148148152E-5</v>
      </c>
      <c r="D964" t="s">
        <v>1162</v>
      </c>
      <c r="E964">
        <v>68.16</v>
      </c>
      <c r="F964">
        <v>25</v>
      </c>
      <c r="G964" t="s">
        <v>13</v>
      </c>
      <c r="H964" t="s">
        <v>14</v>
      </c>
      <c r="I964">
        <v>15</v>
      </c>
      <c r="J964" t="s">
        <v>92</v>
      </c>
      <c r="K964" t="s">
        <v>2673</v>
      </c>
      <c r="L964">
        <v>20.248999999999999</v>
      </c>
      <c r="M964" t="s">
        <v>1908</v>
      </c>
      <c r="N964" t="s">
        <v>1106</v>
      </c>
      <c r="O964" s="9" t="s">
        <v>1107</v>
      </c>
      <c r="P964" s="6">
        <v>44363</v>
      </c>
      <c r="Q964" s="10">
        <v>0.58680555555555558</v>
      </c>
      <c r="R964" s="5">
        <f t="shared" si="52"/>
        <v>0.58680555555555558</v>
      </c>
      <c r="S964" s="5">
        <f t="shared" si="50"/>
        <v>0.58686807870370372</v>
      </c>
    </row>
    <row r="965" spans="1:19" x14ac:dyDescent="0.25">
      <c r="A965">
        <v>964</v>
      </c>
      <c r="B965">
        <v>25.651</v>
      </c>
      <c r="C965" s="3">
        <f t="shared" si="51"/>
        <v>2.9688657407407409E-4</v>
      </c>
      <c r="D965" t="s">
        <v>1162</v>
      </c>
      <c r="E965">
        <v>68.16</v>
      </c>
      <c r="F965">
        <v>25</v>
      </c>
      <c r="G965" t="s">
        <v>13</v>
      </c>
      <c r="H965" t="s">
        <v>15</v>
      </c>
      <c r="I965">
        <v>16</v>
      </c>
      <c r="J965" t="s">
        <v>93</v>
      </c>
      <c r="K965" t="s">
        <v>2673</v>
      </c>
      <c r="L965" t="s">
        <v>68</v>
      </c>
      <c r="M965" t="s">
        <v>1908</v>
      </c>
      <c r="N965" t="s">
        <v>1106</v>
      </c>
      <c r="O965" s="9" t="s">
        <v>1107</v>
      </c>
      <c r="P965" s="6">
        <v>44363</v>
      </c>
      <c r="Q965" s="10">
        <v>0.58680555555555558</v>
      </c>
      <c r="R965" s="5">
        <f t="shared" si="52"/>
        <v>0.58680555555555558</v>
      </c>
      <c r="S965" s="5">
        <f t="shared" si="50"/>
        <v>0.5871024421296297</v>
      </c>
    </row>
    <row r="966" spans="1:19" x14ac:dyDescent="0.25">
      <c r="A966">
        <v>965</v>
      </c>
      <c r="B966">
        <v>27.401</v>
      </c>
      <c r="C966" s="3">
        <f t="shared" si="51"/>
        <v>3.171412037037037E-4</v>
      </c>
      <c r="D966" t="s">
        <v>1162</v>
      </c>
      <c r="E966">
        <v>68.16</v>
      </c>
      <c r="F966">
        <v>25</v>
      </c>
      <c r="G966" t="s">
        <v>32</v>
      </c>
      <c r="H966" t="s">
        <v>14</v>
      </c>
      <c r="I966">
        <v>1</v>
      </c>
      <c r="J966" t="s">
        <v>379</v>
      </c>
      <c r="K966" t="s">
        <v>1163</v>
      </c>
      <c r="L966">
        <v>36.501000000000005</v>
      </c>
      <c r="M966" t="s">
        <v>1908</v>
      </c>
      <c r="N966" t="s">
        <v>1106</v>
      </c>
      <c r="O966" s="9" t="s">
        <v>1107</v>
      </c>
      <c r="P966" s="6">
        <v>44363</v>
      </c>
      <c r="Q966" s="10">
        <v>0.58680555555555558</v>
      </c>
      <c r="R966" s="5">
        <f t="shared" si="52"/>
        <v>0.58680555555555558</v>
      </c>
      <c r="S966" s="5">
        <f t="shared" si="50"/>
        <v>0.58712269675925932</v>
      </c>
    </row>
    <row r="967" spans="1:19" x14ac:dyDescent="0.25">
      <c r="A967">
        <v>966</v>
      </c>
      <c r="B967">
        <v>63.902000000000001</v>
      </c>
      <c r="C967" s="3">
        <f t="shared" si="51"/>
        <v>7.3960648148148149E-4</v>
      </c>
      <c r="D967" t="s">
        <v>1162</v>
      </c>
      <c r="E967">
        <v>68.16</v>
      </c>
      <c r="F967">
        <v>25</v>
      </c>
      <c r="G967" t="s">
        <v>13</v>
      </c>
      <c r="H967" t="s">
        <v>14</v>
      </c>
      <c r="I967">
        <v>17</v>
      </c>
      <c r="J967" t="s">
        <v>95</v>
      </c>
      <c r="K967" t="s">
        <v>2674</v>
      </c>
      <c r="L967">
        <v>3.953000000000003</v>
      </c>
      <c r="M967" t="s">
        <v>1908</v>
      </c>
      <c r="N967" t="s">
        <v>1106</v>
      </c>
      <c r="O967" s="9" t="s">
        <v>1107</v>
      </c>
      <c r="P967" s="6">
        <v>44363</v>
      </c>
      <c r="Q967" s="10">
        <v>0.58680555555555558</v>
      </c>
      <c r="R967" s="5">
        <f t="shared" si="52"/>
        <v>0.58680555555555558</v>
      </c>
      <c r="S967" s="5">
        <f t="shared" si="50"/>
        <v>0.58754516203703711</v>
      </c>
    </row>
    <row r="968" spans="1:19" x14ac:dyDescent="0.25">
      <c r="A968">
        <v>967</v>
      </c>
      <c r="B968">
        <v>63.902000000000001</v>
      </c>
      <c r="C968" s="3">
        <f t="shared" si="51"/>
        <v>7.3960648148148149E-4</v>
      </c>
      <c r="D968" t="s">
        <v>1162</v>
      </c>
      <c r="E968">
        <v>68.16</v>
      </c>
      <c r="F968">
        <v>25</v>
      </c>
      <c r="G968" t="s">
        <v>32</v>
      </c>
      <c r="H968" t="s">
        <v>15</v>
      </c>
      <c r="I968">
        <v>2</v>
      </c>
      <c r="J968" t="s">
        <v>382</v>
      </c>
      <c r="K968" t="s">
        <v>1163</v>
      </c>
      <c r="L968" t="s">
        <v>68</v>
      </c>
      <c r="M968" t="s">
        <v>1908</v>
      </c>
      <c r="N968" t="s">
        <v>1106</v>
      </c>
      <c r="O968" s="9" t="s">
        <v>1107</v>
      </c>
      <c r="P968" s="6">
        <v>44363</v>
      </c>
      <c r="Q968" s="10">
        <v>0.58680555555555558</v>
      </c>
      <c r="R968" s="5">
        <f t="shared" si="52"/>
        <v>0.58680555555555558</v>
      </c>
      <c r="S968" s="5">
        <f t="shared" si="50"/>
        <v>0.58754516203703711</v>
      </c>
    </row>
    <row r="969" spans="1:19" x14ac:dyDescent="0.25">
      <c r="A969">
        <v>968</v>
      </c>
      <c r="B969">
        <v>67.855000000000004</v>
      </c>
      <c r="C969" s="3">
        <f t="shared" si="51"/>
        <v>7.8535879629629637E-4</v>
      </c>
      <c r="D969" t="s">
        <v>1162</v>
      </c>
      <c r="E969">
        <v>68.16</v>
      </c>
      <c r="F969">
        <v>25</v>
      </c>
      <c r="G969" t="s">
        <v>13</v>
      </c>
      <c r="H969" t="s">
        <v>15</v>
      </c>
      <c r="I969">
        <v>18</v>
      </c>
      <c r="J969" t="s">
        <v>96</v>
      </c>
      <c r="K969" t="s">
        <v>2674</v>
      </c>
      <c r="L969" t="s">
        <v>68</v>
      </c>
      <c r="M969" t="s">
        <v>1908</v>
      </c>
      <c r="N969" t="s">
        <v>1106</v>
      </c>
      <c r="O969" s="9" t="s">
        <v>1107</v>
      </c>
      <c r="P969" s="6">
        <v>44363</v>
      </c>
      <c r="Q969" s="10">
        <v>0.58680555555555558</v>
      </c>
      <c r="R969" s="5">
        <f t="shared" si="52"/>
        <v>0.58680555555555558</v>
      </c>
      <c r="S969" s="5">
        <f t="shared" si="50"/>
        <v>0.58759091435185185</v>
      </c>
    </row>
    <row r="970" spans="1:19" x14ac:dyDescent="0.25">
      <c r="A970">
        <v>969</v>
      </c>
      <c r="B970">
        <v>1.401</v>
      </c>
      <c r="C970" s="3">
        <f t="shared" si="51"/>
        <v>1.6215277777777779E-5</v>
      </c>
      <c r="D970" t="s">
        <v>1164</v>
      </c>
      <c r="E970">
        <v>1978</v>
      </c>
      <c r="F970">
        <v>25</v>
      </c>
      <c r="G970" t="s">
        <v>13</v>
      </c>
      <c r="H970" t="s">
        <v>14</v>
      </c>
      <c r="I970">
        <v>19</v>
      </c>
      <c r="J970" t="s">
        <v>114</v>
      </c>
      <c r="K970" t="s">
        <v>2675</v>
      </c>
      <c r="L970">
        <v>6.75</v>
      </c>
      <c r="M970" t="s">
        <v>1908</v>
      </c>
      <c r="N970" t="s">
        <v>1106</v>
      </c>
      <c r="O970" s="9" t="s">
        <v>1109</v>
      </c>
      <c r="P970" s="6">
        <v>44364</v>
      </c>
      <c r="Q970" s="5" t="s">
        <v>1911</v>
      </c>
      <c r="R970" s="5">
        <f t="shared" si="52"/>
        <v>0.46527777777777773</v>
      </c>
      <c r="S970" s="5">
        <f t="shared" si="50"/>
        <v>0.46529399305555552</v>
      </c>
    </row>
    <row r="971" spans="1:19" x14ac:dyDescent="0.25">
      <c r="A971">
        <v>970</v>
      </c>
      <c r="B971">
        <v>8.1509999999999998</v>
      </c>
      <c r="C971" s="3">
        <f t="shared" si="51"/>
        <v>9.4340277777777771E-5</v>
      </c>
      <c r="D971" t="s">
        <v>1164</v>
      </c>
      <c r="E971">
        <v>1978</v>
      </c>
      <c r="F971">
        <v>25</v>
      </c>
      <c r="G971" t="s">
        <v>13</v>
      </c>
      <c r="H971" t="s">
        <v>15</v>
      </c>
      <c r="I971">
        <v>20</v>
      </c>
      <c r="J971" t="s">
        <v>115</v>
      </c>
      <c r="K971" t="s">
        <v>2675</v>
      </c>
      <c r="L971" t="s">
        <v>68</v>
      </c>
      <c r="M971" t="s">
        <v>1908</v>
      </c>
      <c r="N971" t="s">
        <v>1106</v>
      </c>
      <c r="O971" s="9" t="s">
        <v>1109</v>
      </c>
      <c r="P971" s="6">
        <v>44364</v>
      </c>
      <c r="Q971" s="5" t="s">
        <v>1911</v>
      </c>
      <c r="R971" s="5">
        <f t="shared" si="52"/>
        <v>0.46527777777777773</v>
      </c>
      <c r="S971" s="5">
        <f t="shared" ref="S971:S1034" si="53">R971+C971</f>
        <v>0.46537211805555551</v>
      </c>
    </row>
    <row r="972" spans="1:19" x14ac:dyDescent="0.25">
      <c r="A972">
        <v>971</v>
      </c>
      <c r="B972">
        <v>9.1519999999999992</v>
      </c>
      <c r="C972" s="3">
        <f t="shared" si="51"/>
        <v>1.0592592592592591E-4</v>
      </c>
      <c r="D972" t="s">
        <v>1164</v>
      </c>
      <c r="E972">
        <v>1978</v>
      </c>
      <c r="F972">
        <v>25</v>
      </c>
      <c r="G972" t="s">
        <v>32</v>
      </c>
      <c r="H972" t="s">
        <v>14</v>
      </c>
      <c r="I972">
        <v>3</v>
      </c>
      <c r="J972" t="s">
        <v>386</v>
      </c>
      <c r="K972" t="s">
        <v>1165</v>
      </c>
      <c r="L972">
        <v>1968.537</v>
      </c>
      <c r="M972" t="s">
        <v>1908</v>
      </c>
      <c r="N972" t="s">
        <v>1106</v>
      </c>
      <c r="O972" s="9" t="s">
        <v>1109</v>
      </c>
      <c r="P972" s="6">
        <v>44364</v>
      </c>
      <c r="Q972" s="5" t="s">
        <v>1911</v>
      </c>
      <c r="R972" s="5">
        <f t="shared" si="52"/>
        <v>0.46527777777777773</v>
      </c>
      <c r="S972" s="5">
        <f t="shared" si="53"/>
        <v>0.46538370370370363</v>
      </c>
    </row>
    <row r="973" spans="1:19" x14ac:dyDescent="0.25">
      <c r="A973">
        <v>972</v>
      </c>
      <c r="B973">
        <v>10.151</v>
      </c>
      <c r="C973" s="3">
        <f t="shared" si="51"/>
        <v>1.1748842592592593E-4</v>
      </c>
      <c r="D973" t="s">
        <v>1164</v>
      </c>
      <c r="E973">
        <v>1978</v>
      </c>
      <c r="F973">
        <v>25</v>
      </c>
      <c r="G973" t="s">
        <v>48</v>
      </c>
      <c r="H973" t="s">
        <v>14</v>
      </c>
      <c r="I973">
        <v>1</v>
      </c>
      <c r="J973" t="s">
        <v>98</v>
      </c>
      <c r="K973" t="s">
        <v>1166</v>
      </c>
      <c r="L973">
        <v>153.50099999999998</v>
      </c>
      <c r="M973" t="s">
        <v>1908</v>
      </c>
      <c r="N973" t="s">
        <v>1106</v>
      </c>
      <c r="O973" s="9" t="s">
        <v>1109</v>
      </c>
      <c r="P973" s="6">
        <v>44364</v>
      </c>
      <c r="Q973" s="5" t="s">
        <v>1911</v>
      </c>
      <c r="R973" s="5">
        <f t="shared" si="52"/>
        <v>0.46527777777777773</v>
      </c>
      <c r="S973" s="5">
        <f t="shared" si="53"/>
        <v>0.46539526620370364</v>
      </c>
    </row>
    <row r="974" spans="1:19" x14ac:dyDescent="0.25">
      <c r="A974">
        <v>973</v>
      </c>
      <c r="B974">
        <v>153.65100000000001</v>
      </c>
      <c r="C974" s="3">
        <f t="shared" si="51"/>
        <v>1.7783680555555556E-3</v>
      </c>
      <c r="D974" t="s">
        <v>1164</v>
      </c>
      <c r="E974">
        <v>1978</v>
      </c>
      <c r="F974">
        <v>25</v>
      </c>
      <c r="G974" t="s">
        <v>38</v>
      </c>
      <c r="H974" t="s">
        <v>14</v>
      </c>
      <c r="I974">
        <v>1</v>
      </c>
      <c r="J974" t="s">
        <v>517</v>
      </c>
      <c r="K974" t="s">
        <v>1167</v>
      </c>
      <c r="L974">
        <v>153</v>
      </c>
      <c r="M974" t="s">
        <v>1908</v>
      </c>
      <c r="N974" t="s">
        <v>1106</v>
      </c>
      <c r="O974" s="9" t="s">
        <v>1109</v>
      </c>
      <c r="P974" s="6">
        <v>44364</v>
      </c>
      <c r="Q974" s="5" t="s">
        <v>1911</v>
      </c>
      <c r="R974" s="5">
        <f t="shared" si="52"/>
        <v>0.46527777777777773</v>
      </c>
      <c r="S974" s="5">
        <f t="shared" si="53"/>
        <v>0.46705614583333327</v>
      </c>
    </row>
    <row r="975" spans="1:19" x14ac:dyDescent="0.25">
      <c r="A975">
        <v>974</v>
      </c>
      <c r="B975">
        <v>163.65199999999999</v>
      </c>
      <c r="C975" s="3">
        <f t="shared" si="51"/>
        <v>1.8941203703703702E-3</v>
      </c>
      <c r="D975" t="s">
        <v>1164</v>
      </c>
      <c r="E975">
        <v>1978</v>
      </c>
      <c r="F975">
        <v>25</v>
      </c>
      <c r="G975" t="s">
        <v>48</v>
      </c>
      <c r="H975" t="s">
        <v>15</v>
      </c>
      <c r="I975">
        <v>2</v>
      </c>
      <c r="J975" t="s">
        <v>100</v>
      </c>
      <c r="K975" t="s">
        <v>1166</v>
      </c>
      <c r="L975" t="s">
        <v>68</v>
      </c>
      <c r="M975" t="s">
        <v>1908</v>
      </c>
      <c r="N975" t="s">
        <v>1106</v>
      </c>
      <c r="O975" s="9" t="s">
        <v>1109</v>
      </c>
      <c r="P975" s="6">
        <v>44364</v>
      </c>
      <c r="Q975" s="5" t="s">
        <v>1911</v>
      </c>
      <c r="R975" s="5">
        <f t="shared" si="52"/>
        <v>0.46527777777777773</v>
      </c>
      <c r="S975" s="5">
        <f t="shared" si="53"/>
        <v>0.46717189814814808</v>
      </c>
    </row>
    <row r="976" spans="1:19" x14ac:dyDescent="0.25">
      <c r="A976">
        <v>975</v>
      </c>
      <c r="B976">
        <v>306.65100000000001</v>
      </c>
      <c r="C976" s="3">
        <f t="shared" si="51"/>
        <v>3.5492013888888891E-3</v>
      </c>
      <c r="D976" t="s">
        <v>1164</v>
      </c>
      <c r="E976">
        <v>1978</v>
      </c>
      <c r="F976">
        <v>25</v>
      </c>
      <c r="G976" t="s">
        <v>38</v>
      </c>
      <c r="H976" t="s">
        <v>15</v>
      </c>
      <c r="I976">
        <v>2</v>
      </c>
      <c r="J976" t="s">
        <v>520</v>
      </c>
      <c r="K976" t="s">
        <v>1167</v>
      </c>
      <c r="L976" t="s">
        <v>68</v>
      </c>
      <c r="M976" t="s">
        <v>1908</v>
      </c>
      <c r="N976" t="s">
        <v>1106</v>
      </c>
      <c r="O976" s="9" t="s">
        <v>1109</v>
      </c>
      <c r="P976" s="6">
        <v>44364</v>
      </c>
      <c r="Q976" s="5" t="s">
        <v>1911</v>
      </c>
      <c r="R976" s="5">
        <f t="shared" si="52"/>
        <v>0.46527777777777773</v>
      </c>
      <c r="S976" s="5">
        <f t="shared" si="53"/>
        <v>0.4688269791666666</v>
      </c>
    </row>
    <row r="977" spans="1:19" x14ac:dyDescent="0.25">
      <c r="A977">
        <v>976</v>
      </c>
      <c r="B977">
        <v>315.15199999999999</v>
      </c>
      <c r="C977" s="3">
        <f t="shared" si="51"/>
        <v>3.6475925925925925E-3</v>
      </c>
      <c r="D977" t="s">
        <v>1164</v>
      </c>
      <c r="E977">
        <v>1978</v>
      </c>
      <c r="F977">
        <v>25</v>
      </c>
      <c r="G977" t="s">
        <v>48</v>
      </c>
      <c r="H977" t="s">
        <v>14</v>
      </c>
      <c r="I977">
        <v>3</v>
      </c>
      <c r="J977" t="s">
        <v>745</v>
      </c>
      <c r="K977" t="s">
        <v>1168</v>
      </c>
      <c r="L977">
        <v>132.75</v>
      </c>
      <c r="M977" t="s">
        <v>1908</v>
      </c>
      <c r="N977" t="s">
        <v>1106</v>
      </c>
      <c r="O977" s="9" t="s">
        <v>1109</v>
      </c>
      <c r="P977" s="6">
        <v>44364</v>
      </c>
      <c r="Q977" s="5" t="s">
        <v>1911</v>
      </c>
      <c r="R977" s="5">
        <f t="shared" si="52"/>
        <v>0.46527777777777773</v>
      </c>
      <c r="S977" s="5">
        <f t="shared" si="53"/>
        <v>0.46892537037037035</v>
      </c>
    </row>
    <row r="978" spans="1:19" x14ac:dyDescent="0.25">
      <c r="A978">
        <v>977</v>
      </c>
      <c r="B978">
        <v>447.90199999999999</v>
      </c>
      <c r="C978" s="3">
        <f t="shared" si="51"/>
        <v>5.1840509259259262E-3</v>
      </c>
      <c r="D978" t="s">
        <v>1164</v>
      </c>
      <c r="E978">
        <v>1978</v>
      </c>
      <c r="F978">
        <v>25</v>
      </c>
      <c r="G978" t="s">
        <v>48</v>
      </c>
      <c r="H978" t="s">
        <v>15</v>
      </c>
      <c r="I978">
        <v>4</v>
      </c>
      <c r="J978" t="s">
        <v>750</v>
      </c>
      <c r="K978" t="s">
        <v>1168</v>
      </c>
      <c r="L978" t="s">
        <v>68</v>
      </c>
      <c r="M978" t="s">
        <v>1908</v>
      </c>
      <c r="N978" t="s">
        <v>1106</v>
      </c>
      <c r="O978" s="9" t="s">
        <v>1109</v>
      </c>
      <c r="P978" s="6">
        <v>44364</v>
      </c>
      <c r="Q978" s="5" t="s">
        <v>1911</v>
      </c>
      <c r="R978" s="5">
        <f t="shared" si="52"/>
        <v>0.46527777777777773</v>
      </c>
      <c r="S978" s="5">
        <f t="shared" si="53"/>
        <v>0.47046182870370368</v>
      </c>
    </row>
    <row r="979" spans="1:19" x14ac:dyDescent="0.25">
      <c r="A979">
        <v>978</v>
      </c>
      <c r="B979">
        <v>447.90199999999999</v>
      </c>
      <c r="C979" s="3">
        <f t="shared" si="51"/>
        <v>5.1840509259259262E-3</v>
      </c>
      <c r="D979" t="s">
        <v>1164</v>
      </c>
      <c r="E979">
        <v>1978</v>
      </c>
      <c r="F979">
        <v>25</v>
      </c>
      <c r="G979" t="s">
        <v>38</v>
      </c>
      <c r="H979" t="s">
        <v>14</v>
      </c>
      <c r="I979">
        <v>3</v>
      </c>
      <c r="J979" t="s">
        <v>609</v>
      </c>
      <c r="K979" t="s">
        <v>1169</v>
      </c>
      <c r="L979">
        <v>56.749000000000024</v>
      </c>
      <c r="M979" t="s">
        <v>1908</v>
      </c>
      <c r="N979" t="s">
        <v>1106</v>
      </c>
      <c r="O979" s="9" t="s">
        <v>1109</v>
      </c>
      <c r="P979" s="6">
        <v>44364</v>
      </c>
      <c r="Q979" s="5" t="s">
        <v>1911</v>
      </c>
      <c r="R979" s="5">
        <f t="shared" si="52"/>
        <v>0.46527777777777773</v>
      </c>
      <c r="S979" s="5">
        <f t="shared" si="53"/>
        <v>0.47046182870370368</v>
      </c>
    </row>
    <row r="980" spans="1:19" x14ac:dyDescent="0.25">
      <c r="A980">
        <v>979</v>
      </c>
      <c r="B980">
        <v>504.65100000000001</v>
      </c>
      <c r="C980" s="3">
        <f t="shared" si="51"/>
        <v>5.8408680555555557E-3</v>
      </c>
      <c r="D980" t="s">
        <v>1164</v>
      </c>
      <c r="E980">
        <v>1978</v>
      </c>
      <c r="F980">
        <v>25</v>
      </c>
      <c r="G980" t="s">
        <v>38</v>
      </c>
      <c r="H980" t="s">
        <v>15</v>
      </c>
      <c r="I980">
        <v>4</v>
      </c>
      <c r="J980" t="s">
        <v>611</v>
      </c>
      <c r="K980" t="s">
        <v>1169</v>
      </c>
      <c r="L980" t="s">
        <v>68</v>
      </c>
      <c r="M980" t="s">
        <v>1908</v>
      </c>
      <c r="N980" t="s">
        <v>1106</v>
      </c>
      <c r="O980" s="9" t="s">
        <v>1109</v>
      </c>
      <c r="P980" s="6">
        <v>44364</v>
      </c>
      <c r="Q980" s="5" t="s">
        <v>1911</v>
      </c>
      <c r="R980" s="5">
        <f t="shared" si="52"/>
        <v>0.46527777777777773</v>
      </c>
      <c r="S980" s="5">
        <f t="shared" si="53"/>
        <v>0.47111864583333329</v>
      </c>
    </row>
    <row r="981" spans="1:19" x14ac:dyDescent="0.25">
      <c r="A981">
        <v>980</v>
      </c>
      <c r="B981">
        <v>532.029</v>
      </c>
      <c r="C981" s="3">
        <f t="shared" si="51"/>
        <v>6.1577430555555552E-3</v>
      </c>
      <c r="D981" t="s">
        <v>1164</v>
      </c>
      <c r="E981">
        <v>1978</v>
      </c>
      <c r="F981">
        <v>25</v>
      </c>
      <c r="G981" t="s">
        <v>48</v>
      </c>
      <c r="H981" t="s">
        <v>14</v>
      </c>
      <c r="I981">
        <v>5</v>
      </c>
      <c r="J981" t="s">
        <v>753</v>
      </c>
      <c r="K981" t="s">
        <v>1170</v>
      </c>
      <c r="L981">
        <v>118.25</v>
      </c>
      <c r="M981" t="s">
        <v>1908</v>
      </c>
      <c r="N981" t="s">
        <v>1106</v>
      </c>
      <c r="O981" s="9" t="s">
        <v>1109</v>
      </c>
      <c r="P981" s="6">
        <v>44364</v>
      </c>
      <c r="Q981" s="5" t="s">
        <v>1911</v>
      </c>
      <c r="R981" s="5">
        <f t="shared" si="52"/>
        <v>0.46527777777777773</v>
      </c>
      <c r="S981" s="5">
        <f t="shared" si="53"/>
        <v>0.47143552083333329</v>
      </c>
    </row>
    <row r="982" spans="1:19" x14ac:dyDescent="0.25">
      <c r="A982">
        <v>981</v>
      </c>
      <c r="B982">
        <v>650.279</v>
      </c>
      <c r="C982" s="3">
        <f t="shared" si="51"/>
        <v>7.5263773148148147E-3</v>
      </c>
      <c r="D982" t="s">
        <v>1164</v>
      </c>
      <c r="E982">
        <v>1978</v>
      </c>
      <c r="F982">
        <v>25</v>
      </c>
      <c r="G982" t="s">
        <v>48</v>
      </c>
      <c r="H982" t="s">
        <v>15</v>
      </c>
      <c r="I982">
        <v>6</v>
      </c>
      <c r="J982" t="s">
        <v>755</v>
      </c>
      <c r="K982" t="s">
        <v>1170</v>
      </c>
      <c r="L982" t="s">
        <v>68</v>
      </c>
      <c r="M982" t="s">
        <v>1908</v>
      </c>
      <c r="N982" t="s">
        <v>1106</v>
      </c>
      <c r="O982" s="9" t="s">
        <v>1109</v>
      </c>
      <c r="P982" s="6">
        <v>44364</v>
      </c>
      <c r="Q982" s="5" t="s">
        <v>1911</v>
      </c>
      <c r="R982" s="5">
        <f t="shared" si="52"/>
        <v>0.46527777777777773</v>
      </c>
      <c r="S982" s="5">
        <f t="shared" si="53"/>
        <v>0.47280415509259255</v>
      </c>
    </row>
    <row r="983" spans="1:19" x14ac:dyDescent="0.25">
      <c r="A983">
        <v>982</v>
      </c>
      <c r="B983">
        <v>735.02800000000002</v>
      </c>
      <c r="C983" s="3">
        <f t="shared" si="51"/>
        <v>8.5072685185185182E-3</v>
      </c>
      <c r="D983" t="s">
        <v>1164</v>
      </c>
      <c r="E983">
        <v>1978</v>
      </c>
      <c r="F983">
        <v>25</v>
      </c>
      <c r="G983" t="s">
        <v>48</v>
      </c>
      <c r="H983" t="s">
        <v>14</v>
      </c>
      <c r="I983">
        <v>7</v>
      </c>
      <c r="J983" t="s">
        <v>760</v>
      </c>
      <c r="K983" t="s">
        <v>1171</v>
      </c>
      <c r="L983">
        <v>64.500999999999976</v>
      </c>
      <c r="M983" t="s">
        <v>1908</v>
      </c>
      <c r="N983" t="s">
        <v>1106</v>
      </c>
      <c r="O983" s="9" t="s">
        <v>1109</v>
      </c>
      <c r="P983" s="6">
        <v>44364</v>
      </c>
      <c r="Q983" s="5" t="s">
        <v>1911</v>
      </c>
      <c r="R983" s="5">
        <f t="shared" si="52"/>
        <v>0.46527777777777773</v>
      </c>
      <c r="S983" s="5">
        <f t="shared" si="53"/>
        <v>0.47378504629629625</v>
      </c>
    </row>
    <row r="984" spans="1:19" x14ac:dyDescent="0.25">
      <c r="A984">
        <v>983</v>
      </c>
      <c r="B984">
        <v>799.529</v>
      </c>
      <c r="C984" s="3">
        <f t="shared" si="51"/>
        <v>9.2538078703703706E-3</v>
      </c>
      <c r="D984" t="s">
        <v>1164</v>
      </c>
      <c r="E984">
        <v>1978</v>
      </c>
      <c r="F984">
        <v>25</v>
      </c>
      <c r="G984" t="s">
        <v>48</v>
      </c>
      <c r="H984" t="s">
        <v>15</v>
      </c>
      <c r="I984">
        <v>8</v>
      </c>
      <c r="J984" t="s">
        <v>762</v>
      </c>
      <c r="K984" t="s">
        <v>1171</v>
      </c>
      <c r="L984" t="s">
        <v>68</v>
      </c>
      <c r="M984" t="s">
        <v>1908</v>
      </c>
      <c r="N984" t="s">
        <v>1106</v>
      </c>
      <c r="O984" s="9" t="s">
        <v>1109</v>
      </c>
      <c r="P984" s="6">
        <v>44364</v>
      </c>
      <c r="Q984" s="5" t="s">
        <v>1911</v>
      </c>
      <c r="R984" s="5">
        <f t="shared" si="52"/>
        <v>0.46527777777777773</v>
      </c>
      <c r="S984" s="5">
        <f t="shared" si="53"/>
        <v>0.47453158564814812</v>
      </c>
    </row>
    <row r="985" spans="1:19" x14ac:dyDescent="0.25">
      <c r="A985">
        <v>984</v>
      </c>
      <c r="B985">
        <v>800.52800000000002</v>
      </c>
      <c r="C985" s="3">
        <f t="shared" si="51"/>
        <v>9.26537037037037E-3</v>
      </c>
      <c r="D985" t="s">
        <v>1164</v>
      </c>
      <c r="E985">
        <v>1978</v>
      </c>
      <c r="F985">
        <v>25</v>
      </c>
      <c r="G985" t="s">
        <v>38</v>
      </c>
      <c r="H985" t="s">
        <v>14</v>
      </c>
      <c r="I985">
        <v>5</v>
      </c>
      <c r="J985" t="s">
        <v>1014</v>
      </c>
      <c r="K985" t="s">
        <v>1172</v>
      </c>
      <c r="L985">
        <v>66.750999999999976</v>
      </c>
      <c r="M985" t="s">
        <v>1908</v>
      </c>
      <c r="N985" t="s">
        <v>1106</v>
      </c>
      <c r="O985" s="9" t="s">
        <v>1109</v>
      </c>
      <c r="P985" s="6">
        <v>44364</v>
      </c>
      <c r="Q985" s="5" t="s">
        <v>1911</v>
      </c>
      <c r="R985" s="5">
        <f t="shared" si="52"/>
        <v>0.46527777777777773</v>
      </c>
      <c r="S985" s="5">
        <f t="shared" si="53"/>
        <v>0.47454314814814813</v>
      </c>
    </row>
    <row r="986" spans="1:19" x14ac:dyDescent="0.25">
      <c r="A986">
        <v>985</v>
      </c>
      <c r="B986">
        <v>867.279</v>
      </c>
      <c r="C986" s="3">
        <f t="shared" si="51"/>
        <v>1.003795138888889E-2</v>
      </c>
      <c r="D986" t="s">
        <v>1164</v>
      </c>
      <c r="E986">
        <v>1978</v>
      </c>
      <c r="F986">
        <v>25</v>
      </c>
      <c r="G986" t="s">
        <v>38</v>
      </c>
      <c r="H986" t="s">
        <v>15</v>
      </c>
      <c r="I986">
        <v>6</v>
      </c>
      <c r="J986" t="s">
        <v>1016</v>
      </c>
      <c r="K986" t="s">
        <v>1172</v>
      </c>
      <c r="L986" t="s">
        <v>68</v>
      </c>
      <c r="M986" t="s">
        <v>1908</v>
      </c>
      <c r="N986" t="s">
        <v>1106</v>
      </c>
      <c r="O986" s="9" t="s">
        <v>1109</v>
      </c>
      <c r="P986" s="6">
        <v>44364</v>
      </c>
      <c r="Q986" s="5" t="s">
        <v>1911</v>
      </c>
      <c r="R986" s="5">
        <f t="shared" si="52"/>
        <v>0.46527777777777773</v>
      </c>
      <c r="S986" s="5">
        <f t="shared" si="53"/>
        <v>0.47531572916666665</v>
      </c>
    </row>
    <row r="987" spans="1:19" x14ac:dyDescent="0.25">
      <c r="A987">
        <v>986</v>
      </c>
      <c r="B987">
        <v>869.52800000000002</v>
      </c>
      <c r="C987" s="3">
        <f t="shared" si="51"/>
        <v>1.0063981481481481E-2</v>
      </c>
      <c r="D987" t="s">
        <v>1164</v>
      </c>
      <c r="E987">
        <v>1978</v>
      </c>
      <c r="F987">
        <v>25</v>
      </c>
      <c r="G987" t="s">
        <v>48</v>
      </c>
      <c r="H987" t="s">
        <v>14</v>
      </c>
      <c r="I987">
        <v>9</v>
      </c>
      <c r="J987" t="s">
        <v>767</v>
      </c>
      <c r="K987" t="s">
        <v>1173</v>
      </c>
      <c r="L987">
        <v>177.24900000000002</v>
      </c>
      <c r="M987" t="s">
        <v>1908</v>
      </c>
      <c r="N987" t="s">
        <v>1106</v>
      </c>
      <c r="O987" s="9" t="s">
        <v>1109</v>
      </c>
      <c r="P987" s="6">
        <v>44364</v>
      </c>
      <c r="Q987" s="5" t="s">
        <v>1911</v>
      </c>
      <c r="R987" s="5">
        <f t="shared" si="52"/>
        <v>0.46527777777777773</v>
      </c>
      <c r="S987" s="5">
        <f t="shared" si="53"/>
        <v>0.4753417592592592</v>
      </c>
    </row>
    <row r="988" spans="1:19" x14ac:dyDescent="0.25">
      <c r="A988">
        <v>987</v>
      </c>
      <c r="B988">
        <v>1046.777</v>
      </c>
      <c r="C988" s="3">
        <f t="shared" si="51"/>
        <v>1.2115474537037037E-2</v>
      </c>
      <c r="D988" t="s">
        <v>1164</v>
      </c>
      <c r="E988">
        <v>1978</v>
      </c>
      <c r="F988">
        <v>25</v>
      </c>
      <c r="G988" t="s">
        <v>48</v>
      </c>
      <c r="H988" t="s">
        <v>15</v>
      </c>
      <c r="I988">
        <v>10</v>
      </c>
      <c r="J988" t="s">
        <v>769</v>
      </c>
      <c r="K988" t="s">
        <v>1173</v>
      </c>
      <c r="L988" t="s">
        <v>68</v>
      </c>
      <c r="M988" t="s">
        <v>1908</v>
      </c>
      <c r="N988" t="s">
        <v>1106</v>
      </c>
      <c r="O988" s="9" t="s">
        <v>1109</v>
      </c>
      <c r="P988" s="6">
        <v>44364</v>
      </c>
      <c r="Q988" s="5" t="s">
        <v>1911</v>
      </c>
      <c r="R988" s="5">
        <f t="shared" si="52"/>
        <v>0.46527777777777773</v>
      </c>
      <c r="S988" s="5">
        <f t="shared" si="53"/>
        <v>0.47739325231481478</v>
      </c>
    </row>
    <row r="989" spans="1:19" x14ac:dyDescent="0.25">
      <c r="A989">
        <v>988</v>
      </c>
      <c r="B989">
        <v>1048.0229999999999</v>
      </c>
      <c r="C989" s="3">
        <f t="shared" si="51"/>
        <v>1.2129895833333333E-2</v>
      </c>
      <c r="D989" t="s">
        <v>1164</v>
      </c>
      <c r="E989">
        <v>1978</v>
      </c>
      <c r="F989">
        <v>25</v>
      </c>
      <c r="G989" t="s">
        <v>38</v>
      </c>
      <c r="H989" t="s">
        <v>14</v>
      </c>
      <c r="I989">
        <v>7</v>
      </c>
      <c r="J989" t="s">
        <v>1018</v>
      </c>
      <c r="K989" t="s">
        <v>1174</v>
      </c>
      <c r="L989">
        <v>28.255000000000109</v>
      </c>
      <c r="M989" t="s">
        <v>1908</v>
      </c>
      <c r="N989" t="s">
        <v>1106</v>
      </c>
      <c r="O989" s="9" t="s">
        <v>1109</v>
      </c>
      <c r="P989" s="6">
        <v>44364</v>
      </c>
      <c r="Q989" s="5" t="s">
        <v>1911</v>
      </c>
      <c r="R989" s="5">
        <f t="shared" si="52"/>
        <v>0.46527777777777773</v>
      </c>
      <c r="S989" s="5">
        <f t="shared" si="53"/>
        <v>0.47740767361111108</v>
      </c>
    </row>
    <row r="990" spans="1:19" x14ac:dyDescent="0.25">
      <c r="A990">
        <v>989</v>
      </c>
      <c r="B990">
        <v>1076.278</v>
      </c>
      <c r="C990" s="3">
        <f t="shared" si="51"/>
        <v>1.2456921296296296E-2</v>
      </c>
      <c r="D990" t="s">
        <v>1164</v>
      </c>
      <c r="E990">
        <v>1978</v>
      </c>
      <c r="F990">
        <v>25</v>
      </c>
      <c r="G990" t="s">
        <v>38</v>
      </c>
      <c r="H990" t="s">
        <v>15</v>
      </c>
      <c r="I990">
        <v>8</v>
      </c>
      <c r="J990" t="s">
        <v>1020</v>
      </c>
      <c r="K990" t="s">
        <v>1174</v>
      </c>
      <c r="L990" t="s">
        <v>68</v>
      </c>
      <c r="M990" t="s">
        <v>1908</v>
      </c>
      <c r="N990" t="s">
        <v>1106</v>
      </c>
      <c r="O990" s="9" t="s">
        <v>1109</v>
      </c>
      <c r="P990" s="6">
        <v>44364</v>
      </c>
      <c r="Q990" s="5" t="s">
        <v>1911</v>
      </c>
      <c r="R990" s="5">
        <f t="shared" si="52"/>
        <v>0.46527777777777773</v>
      </c>
      <c r="S990" s="5">
        <f t="shared" si="53"/>
        <v>0.47773469907407401</v>
      </c>
    </row>
    <row r="991" spans="1:19" x14ac:dyDescent="0.25">
      <c r="A991">
        <v>990</v>
      </c>
      <c r="B991">
        <v>1076.778</v>
      </c>
      <c r="C991" s="3">
        <f t="shared" si="51"/>
        <v>1.2462708333333334E-2</v>
      </c>
      <c r="D991" t="s">
        <v>1164</v>
      </c>
      <c r="E991">
        <v>1978</v>
      </c>
      <c r="F991">
        <v>25</v>
      </c>
      <c r="G991" t="s">
        <v>48</v>
      </c>
      <c r="H991" t="s">
        <v>14</v>
      </c>
      <c r="I991">
        <v>11</v>
      </c>
      <c r="J991" t="s">
        <v>774</v>
      </c>
      <c r="K991" t="s">
        <v>1175</v>
      </c>
      <c r="L991">
        <v>8</v>
      </c>
      <c r="M991" t="s">
        <v>1908</v>
      </c>
      <c r="N991" t="s">
        <v>1106</v>
      </c>
      <c r="O991" s="9" t="s">
        <v>1109</v>
      </c>
      <c r="P991" s="6">
        <v>44364</v>
      </c>
      <c r="Q991" s="5" t="s">
        <v>1911</v>
      </c>
      <c r="R991" s="5">
        <f t="shared" si="52"/>
        <v>0.46527777777777773</v>
      </c>
      <c r="S991" s="5">
        <f t="shared" si="53"/>
        <v>0.47774048611111108</v>
      </c>
    </row>
    <row r="992" spans="1:19" x14ac:dyDescent="0.25">
      <c r="A992">
        <v>991</v>
      </c>
      <c r="B992">
        <v>1084.778</v>
      </c>
      <c r="C992" s="3">
        <f t="shared" si="51"/>
        <v>1.2555300925925926E-2</v>
      </c>
      <c r="D992" t="s">
        <v>1164</v>
      </c>
      <c r="E992">
        <v>1978</v>
      </c>
      <c r="F992">
        <v>25</v>
      </c>
      <c r="G992" t="s">
        <v>48</v>
      </c>
      <c r="H992" t="s">
        <v>15</v>
      </c>
      <c r="I992">
        <v>12</v>
      </c>
      <c r="J992" t="s">
        <v>776</v>
      </c>
      <c r="K992" t="s">
        <v>1175</v>
      </c>
      <c r="L992" t="s">
        <v>68</v>
      </c>
      <c r="M992" t="s">
        <v>1908</v>
      </c>
      <c r="N992" t="s">
        <v>1106</v>
      </c>
      <c r="O992" s="9" t="s">
        <v>1109</v>
      </c>
      <c r="P992" s="6">
        <v>44364</v>
      </c>
      <c r="Q992" s="5" t="s">
        <v>1911</v>
      </c>
      <c r="R992" s="5">
        <f t="shared" si="52"/>
        <v>0.46527777777777773</v>
      </c>
      <c r="S992" s="5">
        <f t="shared" si="53"/>
        <v>0.47783307870370367</v>
      </c>
    </row>
    <row r="993" spans="1:19" x14ac:dyDescent="0.25">
      <c r="A993">
        <v>992</v>
      </c>
      <c r="B993">
        <v>1085.278</v>
      </c>
      <c r="C993" s="3">
        <f t="shared" si="51"/>
        <v>1.2561087962962963E-2</v>
      </c>
      <c r="D993" t="s">
        <v>1164</v>
      </c>
      <c r="E993">
        <v>1978</v>
      </c>
      <c r="F993">
        <v>25</v>
      </c>
      <c r="G993" t="s">
        <v>38</v>
      </c>
      <c r="H993" t="s">
        <v>14</v>
      </c>
      <c r="I993">
        <v>9</v>
      </c>
      <c r="J993" t="s">
        <v>1031</v>
      </c>
      <c r="K993" t="s">
        <v>1176</v>
      </c>
      <c r="L993">
        <v>44</v>
      </c>
      <c r="M993" t="s">
        <v>1908</v>
      </c>
      <c r="N993" t="s">
        <v>1106</v>
      </c>
      <c r="O993" s="9" t="s">
        <v>1109</v>
      </c>
      <c r="P993" s="6">
        <v>44364</v>
      </c>
      <c r="Q993" s="5" t="s">
        <v>1911</v>
      </c>
      <c r="R993" s="5">
        <f t="shared" si="52"/>
        <v>0.46527777777777773</v>
      </c>
      <c r="S993" s="5">
        <f t="shared" si="53"/>
        <v>0.47783886574074069</v>
      </c>
    </row>
    <row r="994" spans="1:19" x14ac:dyDescent="0.25">
      <c r="A994">
        <v>993</v>
      </c>
      <c r="B994">
        <v>1129.278</v>
      </c>
      <c r="C994" s="3">
        <f t="shared" si="51"/>
        <v>1.3070347222222223E-2</v>
      </c>
      <c r="D994" t="s">
        <v>1164</v>
      </c>
      <c r="E994">
        <v>1978</v>
      </c>
      <c r="F994">
        <v>25</v>
      </c>
      <c r="G994" t="s">
        <v>38</v>
      </c>
      <c r="H994" t="s">
        <v>15</v>
      </c>
      <c r="I994">
        <v>10</v>
      </c>
      <c r="J994" t="s">
        <v>1033</v>
      </c>
      <c r="K994" t="s">
        <v>1176</v>
      </c>
      <c r="L994" t="s">
        <v>68</v>
      </c>
      <c r="M994" t="s">
        <v>1908</v>
      </c>
      <c r="N994" t="s">
        <v>1106</v>
      </c>
      <c r="O994" s="9" t="s">
        <v>1109</v>
      </c>
      <c r="P994" s="6">
        <v>44364</v>
      </c>
      <c r="Q994" s="5" t="s">
        <v>1911</v>
      </c>
      <c r="R994" s="5">
        <f t="shared" si="52"/>
        <v>0.46527777777777773</v>
      </c>
      <c r="S994" s="5">
        <f t="shared" si="53"/>
        <v>0.47834812499999996</v>
      </c>
    </row>
    <row r="995" spans="1:19" x14ac:dyDescent="0.25">
      <c r="A995">
        <v>994</v>
      </c>
      <c r="B995">
        <v>1129.528</v>
      </c>
      <c r="C995" s="3">
        <f t="shared" si="51"/>
        <v>1.3073240740740741E-2</v>
      </c>
      <c r="D995" t="s">
        <v>1164</v>
      </c>
      <c r="E995">
        <v>1978</v>
      </c>
      <c r="F995">
        <v>25</v>
      </c>
      <c r="G995" t="s">
        <v>48</v>
      </c>
      <c r="H995" t="s">
        <v>14</v>
      </c>
      <c r="I995">
        <v>13</v>
      </c>
      <c r="J995" t="s">
        <v>785</v>
      </c>
      <c r="K995" t="s">
        <v>1177</v>
      </c>
      <c r="L995">
        <v>848.16100000000006</v>
      </c>
      <c r="M995" t="s">
        <v>1908</v>
      </c>
      <c r="N995" t="s">
        <v>1106</v>
      </c>
      <c r="O995" s="9" t="s">
        <v>1109</v>
      </c>
      <c r="P995" s="6">
        <v>44364</v>
      </c>
      <c r="Q995" s="5" t="s">
        <v>1911</v>
      </c>
      <c r="R995" s="5">
        <f t="shared" si="52"/>
        <v>0.46527777777777773</v>
      </c>
      <c r="S995" s="5">
        <f t="shared" si="53"/>
        <v>0.47835101851851847</v>
      </c>
    </row>
    <row r="996" spans="1:19" x14ac:dyDescent="0.25">
      <c r="A996">
        <v>995</v>
      </c>
      <c r="B996">
        <v>1977.6890000000001</v>
      </c>
      <c r="C996" s="3">
        <f t="shared" si="51"/>
        <v>2.2889918981481482E-2</v>
      </c>
      <c r="D996" t="s">
        <v>1164</v>
      </c>
      <c r="E996">
        <v>1978</v>
      </c>
      <c r="F996">
        <v>25</v>
      </c>
      <c r="G996" t="s">
        <v>48</v>
      </c>
      <c r="H996" t="s">
        <v>15</v>
      </c>
      <c r="I996">
        <v>14</v>
      </c>
      <c r="J996" t="s">
        <v>787</v>
      </c>
      <c r="K996" t="s">
        <v>1177</v>
      </c>
      <c r="L996" t="s">
        <v>68</v>
      </c>
      <c r="M996" t="s">
        <v>1908</v>
      </c>
      <c r="N996" t="s">
        <v>1106</v>
      </c>
      <c r="O996" s="9" t="s">
        <v>1109</v>
      </c>
      <c r="P996" s="6">
        <v>44364</v>
      </c>
      <c r="Q996" s="5" t="s">
        <v>1911</v>
      </c>
      <c r="R996" s="5">
        <f t="shared" si="52"/>
        <v>0.46527777777777773</v>
      </c>
      <c r="S996" s="5">
        <f t="shared" si="53"/>
        <v>0.4881676967592592</v>
      </c>
    </row>
    <row r="997" spans="1:19" x14ac:dyDescent="0.25">
      <c r="A997">
        <v>996</v>
      </c>
      <c r="B997">
        <v>1977.6890000000001</v>
      </c>
      <c r="C997" s="3">
        <f t="shared" si="51"/>
        <v>2.2889918981481482E-2</v>
      </c>
      <c r="D997" t="s">
        <v>1164</v>
      </c>
      <c r="E997">
        <v>1978</v>
      </c>
      <c r="F997">
        <v>25</v>
      </c>
      <c r="G997" t="s">
        <v>32</v>
      </c>
      <c r="H997" t="s">
        <v>15</v>
      </c>
      <c r="I997">
        <v>4</v>
      </c>
      <c r="J997" t="s">
        <v>388</v>
      </c>
      <c r="K997" t="s">
        <v>1165</v>
      </c>
      <c r="L997" t="s">
        <v>68</v>
      </c>
      <c r="M997" t="s">
        <v>1908</v>
      </c>
      <c r="N997" t="s">
        <v>1106</v>
      </c>
      <c r="O997" s="9" t="s">
        <v>1109</v>
      </c>
      <c r="P997" s="6">
        <v>44364</v>
      </c>
      <c r="Q997" s="5" t="s">
        <v>1911</v>
      </c>
      <c r="R997" s="5">
        <f t="shared" si="52"/>
        <v>0.46527777777777773</v>
      </c>
      <c r="S997" s="5">
        <f t="shared" si="53"/>
        <v>0.4881676967592592</v>
      </c>
    </row>
    <row r="998" spans="1:19" x14ac:dyDescent="0.25">
      <c r="A998">
        <v>997</v>
      </c>
      <c r="B998">
        <v>2.4</v>
      </c>
      <c r="C998" s="3">
        <f t="shared" si="51"/>
        <v>2.7777777777777776E-5</v>
      </c>
      <c r="D998" t="s">
        <v>1178</v>
      </c>
      <c r="E998">
        <v>4384.6400000000003</v>
      </c>
      <c r="F998">
        <v>25</v>
      </c>
      <c r="G998" t="s">
        <v>13</v>
      </c>
      <c r="H998" t="s">
        <v>14</v>
      </c>
      <c r="I998">
        <v>21</v>
      </c>
      <c r="J998" t="s">
        <v>122</v>
      </c>
      <c r="K998" t="s">
        <v>2676</v>
      </c>
      <c r="L998">
        <v>3.2509999999999999</v>
      </c>
      <c r="M998" t="s">
        <v>1908</v>
      </c>
      <c r="N998" t="s">
        <v>1106</v>
      </c>
      <c r="O998" s="9" t="s">
        <v>1109</v>
      </c>
      <c r="P998" s="6">
        <v>44364</v>
      </c>
      <c r="Q998" s="5" t="s">
        <v>1912</v>
      </c>
      <c r="R998" s="5">
        <f t="shared" si="52"/>
        <v>0.56597222222222221</v>
      </c>
      <c r="S998" s="5">
        <f t="shared" si="53"/>
        <v>0.56599999999999995</v>
      </c>
    </row>
    <row r="999" spans="1:19" x14ac:dyDescent="0.25">
      <c r="A999">
        <v>998</v>
      </c>
      <c r="B999">
        <v>5.6509999999999998</v>
      </c>
      <c r="C999" s="3">
        <f t="shared" si="51"/>
        <v>6.5405092592592584E-5</v>
      </c>
      <c r="D999" t="s">
        <v>1178</v>
      </c>
      <c r="E999">
        <v>4384.6400000000003</v>
      </c>
      <c r="F999">
        <v>25</v>
      </c>
      <c r="G999" t="s">
        <v>13</v>
      </c>
      <c r="H999" t="s">
        <v>15</v>
      </c>
      <c r="I999">
        <v>22</v>
      </c>
      <c r="J999" t="s">
        <v>123</v>
      </c>
      <c r="K999" t="s">
        <v>2676</v>
      </c>
      <c r="L999" t="s">
        <v>68</v>
      </c>
      <c r="M999" t="s">
        <v>1908</v>
      </c>
      <c r="N999" t="s">
        <v>1106</v>
      </c>
      <c r="O999" s="9" t="s">
        <v>1109</v>
      </c>
      <c r="P999" s="6">
        <v>44364</v>
      </c>
      <c r="Q999" s="5" t="s">
        <v>1912</v>
      </c>
      <c r="R999" s="5">
        <f t="shared" si="52"/>
        <v>0.56597222222222221</v>
      </c>
      <c r="S999" s="5">
        <f t="shared" si="53"/>
        <v>0.56603762731481477</v>
      </c>
    </row>
    <row r="1000" spans="1:19" x14ac:dyDescent="0.25">
      <c r="A1000">
        <v>999</v>
      </c>
      <c r="B1000">
        <v>8.1509999999999998</v>
      </c>
      <c r="C1000" s="3">
        <f t="shared" si="51"/>
        <v>9.4340277777777771E-5</v>
      </c>
      <c r="D1000" t="s">
        <v>1178</v>
      </c>
      <c r="E1000">
        <v>4384.6400000000003</v>
      </c>
      <c r="F1000">
        <v>25</v>
      </c>
      <c r="G1000" t="s">
        <v>32</v>
      </c>
      <c r="H1000" t="s">
        <v>14</v>
      </c>
      <c r="I1000">
        <v>5</v>
      </c>
      <c r="J1000" t="s">
        <v>392</v>
      </c>
      <c r="K1000" t="s">
        <v>1179</v>
      </c>
      <c r="L1000">
        <v>4376.049</v>
      </c>
      <c r="M1000" t="s">
        <v>1908</v>
      </c>
      <c r="N1000" t="s">
        <v>1106</v>
      </c>
      <c r="O1000" s="9" t="s">
        <v>1109</v>
      </c>
      <c r="P1000" s="6">
        <v>44364</v>
      </c>
      <c r="Q1000" s="5" t="s">
        <v>1912</v>
      </c>
      <c r="R1000" s="5">
        <f t="shared" si="52"/>
        <v>0.56597222222222221</v>
      </c>
      <c r="S1000" s="5">
        <f t="shared" si="53"/>
        <v>0.56606656249999998</v>
      </c>
    </row>
    <row r="1001" spans="1:19" x14ac:dyDescent="0.25">
      <c r="A1001">
        <v>1000</v>
      </c>
      <c r="B1001">
        <v>9.9009999999999998</v>
      </c>
      <c r="C1001" s="3">
        <f t="shared" si="51"/>
        <v>1.145949074074074E-4</v>
      </c>
      <c r="D1001" t="s">
        <v>1178</v>
      </c>
      <c r="E1001">
        <v>4384.6400000000003</v>
      </c>
      <c r="F1001">
        <v>25</v>
      </c>
      <c r="G1001" t="s">
        <v>48</v>
      </c>
      <c r="H1001" t="s">
        <v>14</v>
      </c>
      <c r="I1001">
        <v>15</v>
      </c>
      <c r="J1001" t="s">
        <v>804</v>
      </c>
      <c r="K1001" t="s">
        <v>1180</v>
      </c>
      <c r="L1001">
        <v>19.001000000000001</v>
      </c>
      <c r="M1001" t="s">
        <v>1908</v>
      </c>
      <c r="N1001" t="s">
        <v>1106</v>
      </c>
      <c r="O1001" s="9" t="s">
        <v>1109</v>
      </c>
      <c r="P1001" s="6">
        <v>44364</v>
      </c>
      <c r="Q1001" s="5" t="s">
        <v>1912</v>
      </c>
      <c r="R1001" s="5">
        <f t="shared" si="52"/>
        <v>0.56597222222222221</v>
      </c>
      <c r="S1001" s="5">
        <f t="shared" si="53"/>
        <v>0.5660868171296296</v>
      </c>
    </row>
    <row r="1002" spans="1:19" x14ac:dyDescent="0.25">
      <c r="A1002">
        <v>1001</v>
      </c>
      <c r="B1002">
        <v>28.902000000000001</v>
      </c>
      <c r="C1002" s="3">
        <f t="shared" si="51"/>
        <v>3.3451388888888891E-4</v>
      </c>
      <c r="D1002" t="s">
        <v>1178</v>
      </c>
      <c r="E1002">
        <v>4384.6400000000003</v>
      </c>
      <c r="F1002">
        <v>25</v>
      </c>
      <c r="G1002" t="s">
        <v>48</v>
      </c>
      <c r="H1002" t="s">
        <v>15</v>
      </c>
      <c r="I1002">
        <v>16</v>
      </c>
      <c r="J1002" t="s">
        <v>806</v>
      </c>
      <c r="K1002" t="s">
        <v>1180</v>
      </c>
      <c r="L1002" t="s">
        <v>68</v>
      </c>
      <c r="M1002" t="s">
        <v>1908</v>
      </c>
      <c r="N1002" t="s">
        <v>1106</v>
      </c>
      <c r="O1002" s="9" t="s">
        <v>1109</v>
      </c>
      <c r="P1002" s="6">
        <v>44364</v>
      </c>
      <c r="Q1002" s="5" t="s">
        <v>1912</v>
      </c>
      <c r="R1002" s="5">
        <f t="shared" si="52"/>
        <v>0.56597222222222221</v>
      </c>
      <c r="S1002" s="5">
        <f t="shared" si="53"/>
        <v>0.56630673611111115</v>
      </c>
    </row>
    <row r="1003" spans="1:19" x14ac:dyDescent="0.25">
      <c r="A1003">
        <v>1002</v>
      </c>
      <c r="B1003">
        <v>29.401</v>
      </c>
      <c r="C1003" s="3">
        <f t="shared" ref="C1003:C1066" si="54">B1003/86400</f>
        <v>3.4028935185185187E-4</v>
      </c>
      <c r="D1003" t="s">
        <v>1178</v>
      </c>
      <c r="E1003">
        <v>4384.6400000000003</v>
      </c>
      <c r="F1003">
        <v>25</v>
      </c>
      <c r="G1003" t="s">
        <v>38</v>
      </c>
      <c r="H1003" t="s">
        <v>14</v>
      </c>
      <c r="I1003">
        <v>11</v>
      </c>
      <c r="J1003" t="s">
        <v>1036</v>
      </c>
      <c r="K1003" t="s">
        <v>1181</v>
      </c>
      <c r="L1003">
        <v>8.0000000000000036</v>
      </c>
      <c r="M1003" t="s">
        <v>1908</v>
      </c>
      <c r="N1003" t="s">
        <v>1106</v>
      </c>
      <c r="O1003" s="9" t="s">
        <v>1109</v>
      </c>
      <c r="P1003" s="6">
        <v>44364</v>
      </c>
      <c r="Q1003" s="5" t="s">
        <v>1912</v>
      </c>
      <c r="R1003" s="5">
        <f t="shared" ref="R1003:R1066" si="55">TIMEVALUE(TEXT(Q1003,"hh:mm"))</f>
        <v>0.56597222222222221</v>
      </c>
      <c r="S1003" s="5">
        <f t="shared" si="53"/>
        <v>0.56631251157407403</v>
      </c>
    </row>
    <row r="1004" spans="1:19" x14ac:dyDescent="0.25">
      <c r="A1004">
        <v>1003</v>
      </c>
      <c r="B1004">
        <v>37.401000000000003</v>
      </c>
      <c r="C1004" s="3">
        <f t="shared" si="54"/>
        <v>4.328819444444445E-4</v>
      </c>
      <c r="D1004" t="s">
        <v>1178</v>
      </c>
      <c r="E1004">
        <v>4384.6400000000003</v>
      </c>
      <c r="F1004">
        <v>25</v>
      </c>
      <c r="G1004" t="s">
        <v>38</v>
      </c>
      <c r="H1004" t="s">
        <v>15</v>
      </c>
      <c r="I1004">
        <v>12</v>
      </c>
      <c r="J1004" t="s">
        <v>1038</v>
      </c>
      <c r="K1004" t="s">
        <v>1181</v>
      </c>
      <c r="L1004" t="s">
        <v>68</v>
      </c>
      <c r="M1004" t="s">
        <v>1908</v>
      </c>
      <c r="N1004" t="s">
        <v>1106</v>
      </c>
      <c r="O1004" s="9" t="s">
        <v>1109</v>
      </c>
      <c r="P1004" s="6">
        <v>44364</v>
      </c>
      <c r="Q1004" s="5" t="s">
        <v>1912</v>
      </c>
      <c r="R1004" s="5">
        <f t="shared" si="55"/>
        <v>0.56597222222222221</v>
      </c>
      <c r="S1004" s="5">
        <f t="shared" si="53"/>
        <v>0.56640510416666667</v>
      </c>
    </row>
    <row r="1005" spans="1:19" x14ac:dyDescent="0.25">
      <c r="A1005">
        <v>1004</v>
      </c>
      <c r="B1005">
        <v>38.15</v>
      </c>
      <c r="C1005" s="3">
        <f t="shared" si="54"/>
        <v>4.4155092592592591E-4</v>
      </c>
      <c r="D1005" t="s">
        <v>1178</v>
      </c>
      <c r="E1005">
        <v>4384.6400000000003</v>
      </c>
      <c r="F1005">
        <v>25</v>
      </c>
      <c r="G1005" t="s">
        <v>48</v>
      </c>
      <c r="H1005" t="s">
        <v>14</v>
      </c>
      <c r="I1005">
        <v>17</v>
      </c>
      <c r="J1005" t="s">
        <v>810</v>
      </c>
      <c r="K1005" t="s">
        <v>1182</v>
      </c>
      <c r="L1005">
        <v>1001.052</v>
      </c>
      <c r="M1005" t="s">
        <v>1908</v>
      </c>
      <c r="N1005" t="s">
        <v>1106</v>
      </c>
      <c r="O1005" s="9" t="s">
        <v>1109</v>
      </c>
      <c r="P1005" s="6">
        <v>44364</v>
      </c>
      <c r="Q1005" s="5" t="s">
        <v>1912</v>
      </c>
      <c r="R1005" s="5">
        <f t="shared" si="55"/>
        <v>0.56597222222222221</v>
      </c>
      <c r="S1005" s="5">
        <f t="shared" si="53"/>
        <v>0.56641377314814811</v>
      </c>
    </row>
    <row r="1006" spans="1:19" x14ac:dyDescent="0.25">
      <c r="A1006">
        <v>1005</v>
      </c>
      <c r="B1006">
        <v>1039.202</v>
      </c>
      <c r="C1006" s="3">
        <f t="shared" si="54"/>
        <v>1.2027800925925926E-2</v>
      </c>
      <c r="D1006" t="s">
        <v>1178</v>
      </c>
      <c r="E1006">
        <v>4384.6400000000003</v>
      </c>
      <c r="F1006">
        <v>25</v>
      </c>
      <c r="G1006" t="s">
        <v>48</v>
      </c>
      <c r="H1006" t="s">
        <v>15</v>
      </c>
      <c r="I1006">
        <v>18</v>
      </c>
      <c r="J1006" t="s">
        <v>813</v>
      </c>
      <c r="K1006" t="s">
        <v>1182</v>
      </c>
      <c r="L1006" t="s">
        <v>68</v>
      </c>
      <c r="M1006" t="s">
        <v>1908</v>
      </c>
      <c r="N1006" t="s">
        <v>1106</v>
      </c>
      <c r="O1006" s="9" t="s">
        <v>1109</v>
      </c>
      <c r="P1006" s="6">
        <v>44364</v>
      </c>
      <c r="Q1006" s="5" t="s">
        <v>1912</v>
      </c>
      <c r="R1006" s="5">
        <f t="shared" si="55"/>
        <v>0.56597222222222221</v>
      </c>
      <c r="S1006" s="5">
        <f t="shared" si="53"/>
        <v>0.57800002314814813</v>
      </c>
    </row>
    <row r="1007" spans="1:19" x14ac:dyDescent="0.25">
      <c r="A1007">
        <v>1006</v>
      </c>
      <c r="B1007">
        <v>1039.701</v>
      </c>
      <c r="C1007" s="3">
        <f t="shared" si="54"/>
        <v>1.2033576388888889E-2</v>
      </c>
      <c r="D1007" t="s">
        <v>1178</v>
      </c>
      <c r="E1007">
        <v>4384.6400000000003</v>
      </c>
      <c r="F1007">
        <v>25</v>
      </c>
      <c r="G1007" t="s">
        <v>38</v>
      </c>
      <c r="H1007" t="s">
        <v>14</v>
      </c>
      <c r="I1007">
        <v>13</v>
      </c>
      <c r="J1007" t="s">
        <v>1040</v>
      </c>
      <c r="K1007" t="s">
        <v>1183</v>
      </c>
      <c r="L1007">
        <v>70.25</v>
      </c>
      <c r="M1007" t="s">
        <v>1908</v>
      </c>
      <c r="N1007" t="s">
        <v>1106</v>
      </c>
      <c r="O1007" s="9" t="s">
        <v>1109</v>
      </c>
      <c r="P1007" s="6">
        <v>44364</v>
      </c>
      <c r="Q1007" s="5" t="s">
        <v>1912</v>
      </c>
      <c r="R1007" s="5">
        <f t="shared" si="55"/>
        <v>0.56597222222222221</v>
      </c>
      <c r="S1007" s="5">
        <f t="shared" si="53"/>
        <v>0.57800579861111112</v>
      </c>
    </row>
    <row r="1008" spans="1:19" x14ac:dyDescent="0.25">
      <c r="A1008">
        <v>1007</v>
      </c>
      <c r="B1008">
        <v>1109.951</v>
      </c>
      <c r="C1008" s="3">
        <f t="shared" si="54"/>
        <v>1.2846655092592594E-2</v>
      </c>
      <c r="D1008" t="s">
        <v>1178</v>
      </c>
      <c r="E1008">
        <v>4384.6400000000003</v>
      </c>
      <c r="F1008">
        <v>25</v>
      </c>
      <c r="G1008" t="s">
        <v>48</v>
      </c>
      <c r="H1008" t="s">
        <v>14</v>
      </c>
      <c r="I1008">
        <v>19</v>
      </c>
      <c r="J1008" t="s">
        <v>817</v>
      </c>
      <c r="K1008" t="s">
        <v>1184</v>
      </c>
      <c r="L1008">
        <v>361.32799999999997</v>
      </c>
      <c r="M1008" t="s">
        <v>1908</v>
      </c>
      <c r="N1008" t="s">
        <v>1106</v>
      </c>
      <c r="O1008" s="9" t="s">
        <v>1109</v>
      </c>
      <c r="P1008" s="6">
        <v>44364</v>
      </c>
      <c r="Q1008" s="5" t="s">
        <v>1912</v>
      </c>
      <c r="R1008" s="5">
        <f t="shared" si="55"/>
        <v>0.56597222222222221</v>
      </c>
      <c r="S1008" s="5">
        <f t="shared" si="53"/>
        <v>0.57881887731481485</v>
      </c>
    </row>
    <row r="1009" spans="1:19" x14ac:dyDescent="0.25">
      <c r="A1009">
        <v>1008</v>
      </c>
      <c r="B1009">
        <v>1109.951</v>
      </c>
      <c r="C1009" s="3">
        <f t="shared" si="54"/>
        <v>1.2846655092592594E-2</v>
      </c>
      <c r="D1009" t="s">
        <v>1178</v>
      </c>
      <c r="E1009">
        <v>4384.6400000000003</v>
      </c>
      <c r="F1009">
        <v>25</v>
      </c>
      <c r="G1009" t="s">
        <v>38</v>
      </c>
      <c r="H1009" t="s">
        <v>15</v>
      </c>
      <c r="I1009">
        <v>14</v>
      </c>
      <c r="J1009" t="s">
        <v>1042</v>
      </c>
      <c r="K1009" t="s">
        <v>1183</v>
      </c>
      <c r="L1009" t="s">
        <v>68</v>
      </c>
      <c r="M1009" t="s">
        <v>1908</v>
      </c>
      <c r="N1009" t="s">
        <v>1106</v>
      </c>
      <c r="O1009" s="9" t="s">
        <v>1109</v>
      </c>
      <c r="P1009" s="6">
        <v>44364</v>
      </c>
      <c r="Q1009" s="5" t="s">
        <v>1912</v>
      </c>
      <c r="R1009" s="5">
        <f t="shared" si="55"/>
        <v>0.56597222222222221</v>
      </c>
      <c r="S1009" s="5">
        <f t="shared" si="53"/>
        <v>0.57881887731481485</v>
      </c>
    </row>
    <row r="1010" spans="1:19" x14ac:dyDescent="0.25">
      <c r="A1010">
        <v>1009</v>
      </c>
      <c r="B1010">
        <v>1471.279</v>
      </c>
      <c r="C1010" s="3">
        <f t="shared" si="54"/>
        <v>1.7028692129629628E-2</v>
      </c>
      <c r="D1010" t="s">
        <v>1178</v>
      </c>
      <c r="E1010">
        <v>4384.6400000000003</v>
      </c>
      <c r="F1010">
        <v>25</v>
      </c>
      <c r="G1010" t="s">
        <v>48</v>
      </c>
      <c r="H1010" t="s">
        <v>15</v>
      </c>
      <c r="I1010">
        <v>20</v>
      </c>
      <c r="J1010" t="s">
        <v>820</v>
      </c>
      <c r="K1010" t="s">
        <v>1184</v>
      </c>
      <c r="L1010" t="s">
        <v>68</v>
      </c>
      <c r="M1010" t="s">
        <v>1908</v>
      </c>
      <c r="N1010" t="s">
        <v>1106</v>
      </c>
      <c r="O1010" s="9" t="s">
        <v>1109</v>
      </c>
      <c r="P1010" s="6">
        <v>44364</v>
      </c>
      <c r="Q1010" s="5" t="s">
        <v>1912</v>
      </c>
      <c r="R1010" s="5">
        <f t="shared" si="55"/>
        <v>0.56597222222222221</v>
      </c>
      <c r="S1010" s="5">
        <f t="shared" si="53"/>
        <v>0.58300091435185186</v>
      </c>
    </row>
    <row r="1011" spans="1:19" x14ac:dyDescent="0.25">
      <c r="A1011">
        <v>1010</v>
      </c>
      <c r="B1011">
        <v>1471.777</v>
      </c>
      <c r="C1011" s="3">
        <f t="shared" si="54"/>
        <v>1.703445601851852E-2</v>
      </c>
      <c r="D1011" t="s">
        <v>1178</v>
      </c>
      <c r="E1011">
        <v>4384.6400000000003</v>
      </c>
      <c r="F1011">
        <v>25</v>
      </c>
      <c r="G1011" t="s">
        <v>38</v>
      </c>
      <c r="H1011" t="s">
        <v>14</v>
      </c>
      <c r="I1011">
        <v>15</v>
      </c>
      <c r="J1011" t="s">
        <v>2909</v>
      </c>
      <c r="K1011" t="s">
        <v>1185</v>
      </c>
      <c r="L1011">
        <v>48.251999999999953</v>
      </c>
      <c r="M1011" t="s">
        <v>1908</v>
      </c>
      <c r="N1011" t="s">
        <v>1106</v>
      </c>
      <c r="O1011" s="9" t="s">
        <v>1109</v>
      </c>
      <c r="P1011" s="6">
        <v>44364</v>
      </c>
      <c r="Q1011" s="5" t="s">
        <v>1912</v>
      </c>
      <c r="R1011" s="5">
        <f t="shared" si="55"/>
        <v>0.56597222222222221</v>
      </c>
      <c r="S1011" s="5">
        <f t="shared" si="53"/>
        <v>0.58300667824074071</v>
      </c>
    </row>
    <row r="1012" spans="1:19" x14ac:dyDescent="0.25">
      <c r="A1012">
        <v>1011</v>
      </c>
      <c r="B1012">
        <v>1520.029</v>
      </c>
      <c r="C1012" s="3">
        <f t="shared" si="54"/>
        <v>1.7592928240740741E-2</v>
      </c>
      <c r="D1012" t="s">
        <v>1178</v>
      </c>
      <c r="E1012">
        <v>4384.6400000000003</v>
      </c>
      <c r="F1012">
        <v>25</v>
      </c>
      <c r="G1012" t="s">
        <v>38</v>
      </c>
      <c r="H1012" t="s">
        <v>15</v>
      </c>
      <c r="I1012">
        <v>16</v>
      </c>
      <c r="J1012" t="s">
        <v>2910</v>
      </c>
      <c r="K1012" t="s">
        <v>1185</v>
      </c>
      <c r="L1012" t="s">
        <v>68</v>
      </c>
      <c r="M1012" t="s">
        <v>1908</v>
      </c>
      <c r="N1012" t="s">
        <v>1106</v>
      </c>
      <c r="O1012" s="9" t="s">
        <v>1109</v>
      </c>
      <c r="P1012" s="6">
        <v>44364</v>
      </c>
      <c r="Q1012" s="5" t="s">
        <v>1912</v>
      </c>
      <c r="R1012" s="5">
        <f t="shared" si="55"/>
        <v>0.56597222222222221</v>
      </c>
      <c r="S1012" s="5">
        <f t="shared" si="53"/>
        <v>0.58356515046296298</v>
      </c>
    </row>
    <row r="1013" spans="1:19" x14ac:dyDescent="0.25">
      <c r="A1013">
        <v>1012</v>
      </c>
      <c r="B1013">
        <v>1521.028</v>
      </c>
      <c r="C1013" s="3">
        <f t="shared" si="54"/>
        <v>1.760449074074074E-2</v>
      </c>
      <c r="D1013" t="s">
        <v>1178</v>
      </c>
      <c r="E1013">
        <v>4384.6400000000003</v>
      </c>
      <c r="F1013">
        <v>25</v>
      </c>
      <c r="G1013" t="s">
        <v>48</v>
      </c>
      <c r="H1013" t="s">
        <v>14</v>
      </c>
      <c r="I1013">
        <v>21</v>
      </c>
      <c r="J1013" t="s">
        <v>821</v>
      </c>
      <c r="K1013" t="s">
        <v>1186</v>
      </c>
      <c r="L1013">
        <v>96.000999999999976</v>
      </c>
      <c r="M1013" t="s">
        <v>1908</v>
      </c>
      <c r="N1013" t="s">
        <v>1106</v>
      </c>
      <c r="O1013" s="9" t="s">
        <v>1109</v>
      </c>
      <c r="P1013" s="6">
        <v>44364</v>
      </c>
      <c r="Q1013" s="5" t="s">
        <v>1912</v>
      </c>
      <c r="R1013" s="5">
        <f t="shared" si="55"/>
        <v>0.56597222222222221</v>
      </c>
      <c r="S1013" s="5">
        <f t="shared" si="53"/>
        <v>0.58357671296296298</v>
      </c>
    </row>
    <row r="1014" spans="1:19" x14ac:dyDescent="0.25">
      <c r="A1014">
        <v>1013</v>
      </c>
      <c r="B1014">
        <v>1617.029</v>
      </c>
      <c r="C1014" s="3">
        <f t="shared" si="54"/>
        <v>1.8715613425925925E-2</v>
      </c>
      <c r="D1014" t="s">
        <v>1178</v>
      </c>
      <c r="E1014">
        <v>4384.6400000000003</v>
      </c>
      <c r="F1014">
        <v>25</v>
      </c>
      <c r="G1014" t="s">
        <v>48</v>
      </c>
      <c r="H1014" t="s">
        <v>15</v>
      </c>
      <c r="I1014">
        <v>22</v>
      </c>
      <c r="J1014" t="s">
        <v>824</v>
      </c>
      <c r="K1014" t="s">
        <v>1186</v>
      </c>
      <c r="L1014" t="s">
        <v>68</v>
      </c>
      <c r="M1014" t="s">
        <v>1908</v>
      </c>
      <c r="N1014" t="s">
        <v>1106</v>
      </c>
      <c r="O1014" s="9" t="s">
        <v>1109</v>
      </c>
      <c r="P1014" s="6">
        <v>44364</v>
      </c>
      <c r="Q1014" s="5" t="s">
        <v>1912</v>
      </c>
      <c r="R1014" s="5">
        <f t="shared" si="55"/>
        <v>0.56597222222222221</v>
      </c>
      <c r="S1014" s="5">
        <f t="shared" si="53"/>
        <v>0.58468783564814819</v>
      </c>
    </row>
    <row r="1015" spans="1:19" x14ac:dyDescent="0.25">
      <c r="A1015">
        <v>1014</v>
      </c>
      <c r="B1015">
        <v>1617.778</v>
      </c>
      <c r="C1015" s="3">
        <f t="shared" si="54"/>
        <v>1.8724282407407408E-2</v>
      </c>
      <c r="D1015" t="s">
        <v>1178</v>
      </c>
      <c r="E1015">
        <v>4384.6400000000003</v>
      </c>
      <c r="F1015">
        <v>25</v>
      </c>
      <c r="G1015" t="s">
        <v>38</v>
      </c>
      <c r="H1015" t="s">
        <v>14</v>
      </c>
      <c r="I1015">
        <v>17</v>
      </c>
      <c r="J1015" t="s">
        <v>2911</v>
      </c>
      <c r="K1015" t="s">
        <v>1187</v>
      </c>
      <c r="L1015">
        <v>247.25</v>
      </c>
      <c r="M1015" t="s">
        <v>1908</v>
      </c>
      <c r="N1015" t="s">
        <v>1106</v>
      </c>
      <c r="O1015" s="9" t="s">
        <v>1109</v>
      </c>
      <c r="P1015" s="6">
        <v>44364</v>
      </c>
      <c r="Q1015" s="5" t="s">
        <v>1912</v>
      </c>
      <c r="R1015" s="5">
        <f t="shared" si="55"/>
        <v>0.56597222222222221</v>
      </c>
      <c r="S1015" s="5">
        <f t="shared" si="53"/>
        <v>0.58469650462962963</v>
      </c>
    </row>
    <row r="1016" spans="1:19" x14ac:dyDescent="0.25">
      <c r="A1016">
        <v>1015</v>
      </c>
      <c r="B1016">
        <v>1865.028</v>
      </c>
      <c r="C1016" s="3">
        <f t="shared" si="54"/>
        <v>2.1585972222222222E-2</v>
      </c>
      <c r="D1016" t="s">
        <v>1178</v>
      </c>
      <c r="E1016">
        <v>4384.6400000000003</v>
      </c>
      <c r="F1016">
        <v>25</v>
      </c>
      <c r="G1016" t="s">
        <v>38</v>
      </c>
      <c r="H1016" t="s">
        <v>15</v>
      </c>
      <c r="I1016">
        <v>18</v>
      </c>
      <c r="J1016" t="s">
        <v>2912</v>
      </c>
      <c r="K1016" t="s">
        <v>1187</v>
      </c>
      <c r="L1016" t="s">
        <v>68</v>
      </c>
      <c r="M1016" t="s">
        <v>1908</v>
      </c>
      <c r="N1016" t="s">
        <v>1106</v>
      </c>
      <c r="O1016" s="9" t="s">
        <v>1109</v>
      </c>
      <c r="P1016" s="6">
        <v>44364</v>
      </c>
      <c r="Q1016" s="5" t="s">
        <v>1912</v>
      </c>
      <c r="R1016" s="5">
        <f t="shared" si="55"/>
        <v>0.56597222222222221</v>
      </c>
      <c r="S1016" s="5">
        <f t="shared" si="53"/>
        <v>0.58755819444444446</v>
      </c>
    </row>
    <row r="1017" spans="1:19" x14ac:dyDescent="0.25">
      <c r="A1017">
        <v>1016</v>
      </c>
      <c r="B1017">
        <v>1866.029</v>
      </c>
      <c r="C1017" s="3">
        <f t="shared" si="54"/>
        <v>2.1597557870370369E-2</v>
      </c>
      <c r="D1017" t="s">
        <v>1178</v>
      </c>
      <c r="E1017">
        <v>4384.6400000000003</v>
      </c>
      <c r="F1017">
        <v>25</v>
      </c>
      <c r="G1017" t="s">
        <v>48</v>
      </c>
      <c r="H1017" t="s">
        <v>14</v>
      </c>
      <c r="I1017">
        <v>23</v>
      </c>
      <c r="J1017" t="s">
        <v>2030</v>
      </c>
      <c r="K1017" t="s">
        <v>1188</v>
      </c>
      <c r="L1017">
        <v>72.249000000000024</v>
      </c>
      <c r="M1017" t="s">
        <v>1908</v>
      </c>
      <c r="N1017" t="s">
        <v>1106</v>
      </c>
      <c r="O1017" s="9" t="s">
        <v>1109</v>
      </c>
      <c r="P1017" s="6">
        <v>44364</v>
      </c>
      <c r="Q1017" s="5" t="s">
        <v>1912</v>
      </c>
      <c r="R1017" s="5">
        <f t="shared" si="55"/>
        <v>0.56597222222222221</v>
      </c>
      <c r="S1017" s="5">
        <f t="shared" si="53"/>
        <v>0.58756978009259253</v>
      </c>
    </row>
    <row r="1018" spans="1:19" x14ac:dyDescent="0.25">
      <c r="A1018">
        <v>1017</v>
      </c>
      <c r="B1018">
        <v>1938.278</v>
      </c>
      <c r="C1018" s="3">
        <f t="shared" si="54"/>
        <v>2.2433773148148147E-2</v>
      </c>
      <c r="D1018" t="s">
        <v>1178</v>
      </c>
      <c r="E1018">
        <v>4384.6400000000003</v>
      </c>
      <c r="F1018">
        <v>25</v>
      </c>
      <c r="G1018" t="s">
        <v>48</v>
      </c>
      <c r="H1018" t="s">
        <v>15</v>
      </c>
      <c r="I1018">
        <v>24</v>
      </c>
      <c r="J1018" t="s">
        <v>2032</v>
      </c>
      <c r="K1018" t="s">
        <v>1188</v>
      </c>
      <c r="L1018" t="s">
        <v>68</v>
      </c>
      <c r="M1018" t="s">
        <v>1908</v>
      </c>
      <c r="N1018" t="s">
        <v>1106</v>
      </c>
      <c r="O1018" s="9" t="s">
        <v>1109</v>
      </c>
      <c r="P1018" s="6">
        <v>44364</v>
      </c>
      <c r="Q1018" s="5" t="s">
        <v>1912</v>
      </c>
      <c r="R1018" s="5">
        <f t="shared" si="55"/>
        <v>0.56597222222222221</v>
      </c>
      <c r="S1018" s="5">
        <f t="shared" si="53"/>
        <v>0.5884059953703703</v>
      </c>
    </row>
    <row r="1019" spans="1:19" x14ac:dyDescent="0.25">
      <c r="A1019">
        <v>1018</v>
      </c>
      <c r="B1019">
        <v>1939.029</v>
      </c>
      <c r="C1019" s="3">
        <f t="shared" si="54"/>
        <v>2.2442465277777778E-2</v>
      </c>
      <c r="D1019" t="s">
        <v>1178</v>
      </c>
      <c r="E1019">
        <v>4384.6400000000003</v>
      </c>
      <c r="F1019">
        <v>25</v>
      </c>
      <c r="G1019" t="s">
        <v>38</v>
      </c>
      <c r="H1019" t="s">
        <v>14</v>
      </c>
      <c r="I1019">
        <v>19</v>
      </c>
      <c r="J1019" t="s">
        <v>2913</v>
      </c>
      <c r="K1019" t="s">
        <v>1189</v>
      </c>
      <c r="L1019">
        <v>117.5</v>
      </c>
      <c r="M1019" t="s">
        <v>1908</v>
      </c>
      <c r="N1019" t="s">
        <v>1106</v>
      </c>
      <c r="O1019" s="9" t="s">
        <v>1109</v>
      </c>
      <c r="P1019" s="6">
        <v>44364</v>
      </c>
      <c r="Q1019" s="5" t="s">
        <v>1912</v>
      </c>
      <c r="R1019" s="5">
        <f t="shared" si="55"/>
        <v>0.56597222222222221</v>
      </c>
      <c r="S1019" s="5">
        <f t="shared" si="53"/>
        <v>0.58841468750000003</v>
      </c>
    </row>
    <row r="1020" spans="1:19" x14ac:dyDescent="0.25">
      <c r="A1020">
        <v>1019</v>
      </c>
      <c r="B1020">
        <v>2056.529</v>
      </c>
      <c r="C1020" s="3">
        <f t="shared" si="54"/>
        <v>2.3802418981481482E-2</v>
      </c>
      <c r="D1020" t="s">
        <v>1178</v>
      </c>
      <c r="E1020">
        <v>4384.6400000000003</v>
      </c>
      <c r="F1020">
        <v>25</v>
      </c>
      <c r="G1020" t="s">
        <v>38</v>
      </c>
      <c r="H1020" t="s">
        <v>15</v>
      </c>
      <c r="I1020">
        <v>20</v>
      </c>
      <c r="J1020" t="s">
        <v>2914</v>
      </c>
      <c r="K1020" t="s">
        <v>1189</v>
      </c>
      <c r="L1020" t="s">
        <v>68</v>
      </c>
      <c r="M1020" t="s">
        <v>1908</v>
      </c>
      <c r="N1020" t="s">
        <v>1106</v>
      </c>
      <c r="O1020" s="9" t="s">
        <v>1109</v>
      </c>
      <c r="P1020" s="6">
        <v>44364</v>
      </c>
      <c r="Q1020" s="5" t="s">
        <v>1912</v>
      </c>
      <c r="R1020" s="5">
        <f t="shared" si="55"/>
        <v>0.56597222222222221</v>
      </c>
      <c r="S1020" s="5">
        <f t="shared" si="53"/>
        <v>0.58977464120370371</v>
      </c>
    </row>
    <row r="1021" spans="1:19" x14ac:dyDescent="0.25">
      <c r="A1021">
        <v>1020</v>
      </c>
      <c r="B1021">
        <v>2057.029</v>
      </c>
      <c r="C1021" s="3">
        <f t="shared" si="54"/>
        <v>2.3808206018518518E-2</v>
      </c>
      <c r="D1021" t="s">
        <v>1178</v>
      </c>
      <c r="E1021">
        <v>4384.6400000000003</v>
      </c>
      <c r="F1021">
        <v>25</v>
      </c>
      <c r="G1021" t="s">
        <v>48</v>
      </c>
      <c r="H1021" t="s">
        <v>14</v>
      </c>
      <c r="I1021">
        <v>25</v>
      </c>
      <c r="J1021" t="s">
        <v>2034</v>
      </c>
      <c r="K1021" t="s">
        <v>1190</v>
      </c>
      <c r="L1021">
        <v>1876.9989999999998</v>
      </c>
      <c r="M1021" t="s">
        <v>1908</v>
      </c>
      <c r="N1021" t="s">
        <v>1106</v>
      </c>
      <c r="O1021" s="9" t="s">
        <v>1109</v>
      </c>
      <c r="P1021" s="6">
        <v>44364</v>
      </c>
      <c r="Q1021" s="5" t="s">
        <v>1912</v>
      </c>
      <c r="R1021" s="5">
        <f t="shared" si="55"/>
        <v>0.56597222222222221</v>
      </c>
      <c r="S1021" s="5">
        <f t="shared" si="53"/>
        <v>0.58978042824074073</v>
      </c>
    </row>
    <row r="1022" spans="1:19" x14ac:dyDescent="0.25">
      <c r="A1022">
        <v>1021</v>
      </c>
      <c r="B1022">
        <v>3934.0279999999998</v>
      </c>
      <c r="C1022" s="3">
        <f t="shared" si="54"/>
        <v>4.553273148148148E-2</v>
      </c>
      <c r="D1022" t="s">
        <v>1178</v>
      </c>
      <c r="E1022">
        <v>4384.6400000000003</v>
      </c>
      <c r="F1022">
        <v>25</v>
      </c>
      <c r="G1022" t="s">
        <v>48</v>
      </c>
      <c r="H1022" t="s">
        <v>15</v>
      </c>
      <c r="I1022">
        <v>26</v>
      </c>
      <c r="J1022" t="s">
        <v>2036</v>
      </c>
      <c r="K1022" t="s">
        <v>1190</v>
      </c>
      <c r="L1022" t="s">
        <v>68</v>
      </c>
      <c r="M1022" t="s">
        <v>1908</v>
      </c>
      <c r="N1022" t="s">
        <v>1106</v>
      </c>
      <c r="O1022" s="9" t="s">
        <v>1109</v>
      </c>
      <c r="P1022" s="6">
        <v>44364</v>
      </c>
      <c r="Q1022" s="5" t="s">
        <v>1912</v>
      </c>
      <c r="R1022" s="5">
        <f t="shared" si="55"/>
        <v>0.56597222222222221</v>
      </c>
      <c r="S1022" s="5">
        <f t="shared" si="53"/>
        <v>0.61150495370370372</v>
      </c>
    </row>
    <row r="1023" spans="1:19" x14ac:dyDescent="0.25">
      <c r="A1023">
        <v>1022</v>
      </c>
      <c r="B1023">
        <v>3934.5279999999998</v>
      </c>
      <c r="C1023" s="3">
        <f t="shared" si="54"/>
        <v>4.5538518518518513E-2</v>
      </c>
      <c r="D1023" t="s">
        <v>1178</v>
      </c>
      <c r="E1023">
        <v>4384.6400000000003</v>
      </c>
      <c r="F1023">
        <v>25</v>
      </c>
      <c r="G1023" t="s">
        <v>38</v>
      </c>
      <c r="H1023" t="s">
        <v>14</v>
      </c>
      <c r="I1023">
        <v>21</v>
      </c>
      <c r="J1023" t="s">
        <v>2915</v>
      </c>
      <c r="K1023" t="s">
        <v>1191</v>
      </c>
      <c r="L1023">
        <v>94.25</v>
      </c>
      <c r="M1023" t="s">
        <v>1908</v>
      </c>
      <c r="N1023" t="s">
        <v>1106</v>
      </c>
      <c r="O1023" s="9" t="s">
        <v>1109</v>
      </c>
      <c r="P1023" s="6">
        <v>44364</v>
      </c>
      <c r="Q1023" s="5" t="s">
        <v>1912</v>
      </c>
      <c r="R1023" s="5">
        <f t="shared" si="55"/>
        <v>0.56597222222222221</v>
      </c>
      <c r="S1023" s="5">
        <f t="shared" si="53"/>
        <v>0.61151074074074074</v>
      </c>
    </row>
    <row r="1024" spans="1:19" x14ac:dyDescent="0.25">
      <c r="A1024">
        <v>1023</v>
      </c>
      <c r="B1024">
        <v>4028.7779999999998</v>
      </c>
      <c r="C1024" s="3">
        <f t="shared" si="54"/>
        <v>4.6629375000000001E-2</v>
      </c>
      <c r="D1024" t="s">
        <v>1178</v>
      </c>
      <c r="E1024">
        <v>4384.6400000000003</v>
      </c>
      <c r="F1024">
        <v>25</v>
      </c>
      <c r="G1024" t="s">
        <v>38</v>
      </c>
      <c r="H1024" t="s">
        <v>15</v>
      </c>
      <c r="I1024">
        <v>22</v>
      </c>
      <c r="J1024" t="s">
        <v>2916</v>
      </c>
      <c r="K1024" t="s">
        <v>1191</v>
      </c>
      <c r="L1024" t="s">
        <v>68</v>
      </c>
      <c r="M1024" t="s">
        <v>1908</v>
      </c>
      <c r="N1024" t="s">
        <v>1106</v>
      </c>
      <c r="O1024" s="9" t="s">
        <v>1109</v>
      </c>
      <c r="P1024" s="6">
        <v>44364</v>
      </c>
      <c r="Q1024" s="5" t="s">
        <v>1912</v>
      </c>
      <c r="R1024" s="5">
        <f t="shared" si="55"/>
        <v>0.56597222222222221</v>
      </c>
      <c r="S1024" s="5">
        <f t="shared" si="53"/>
        <v>0.61260159722222218</v>
      </c>
    </row>
    <row r="1025" spans="1:19" x14ac:dyDescent="0.25">
      <c r="A1025">
        <v>1024</v>
      </c>
      <c r="B1025">
        <v>4029.0279999999998</v>
      </c>
      <c r="C1025" s="3">
        <f t="shared" si="54"/>
        <v>4.6632268518518517E-2</v>
      </c>
      <c r="D1025" t="s">
        <v>1178</v>
      </c>
      <c r="E1025">
        <v>4384.6400000000003</v>
      </c>
      <c r="F1025">
        <v>25</v>
      </c>
      <c r="G1025" t="s">
        <v>48</v>
      </c>
      <c r="H1025" t="s">
        <v>14</v>
      </c>
      <c r="I1025">
        <v>27</v>
      </c>
      <c r="J1025" t="s">
        <v>2298</v>
      </c>
      <c r="K1025" t="s">
        <v>1192</v>
      </c>
      <c r="L1025">
        <v>355.17200000000003</v>
      </c>
      <c r="M1025" t="s">
        <v>1908</v>
      </c>
      <c r="N1025" t="s">
        <v>1106</v>
      </c>
      <c r="O1025" s="9" t="s">
        <v>1109</v>
      </c>
      <c r="P1025" s="6">
        <v>44364</v>
      </c>
      <c r="Q1025" s="5" t="s">
        <v>1912</v>
      </c>
      <c r="R1025" s="5">
        <f t="shared" si="55"/>
        <v>0.56597222222222221</v>
      </c>
      <c r="S1025" s="5">
        <f t="shared" si="53"/>
        <v>0.61260449074074075</v>
      </c>
    </row>
    <row r="1026" spans="1:19" x14ac:dyDescent="0.25">
      <c r="A1026">
        <v>1025</v>
      </c>
      <c r="B1026">
        <v>4384.2</v>
      </c>
      <c r="C1026" s="3">
        <f t="shared" si="54"/>
        <v>5.0743055555555555E-2</v>
      </c>
      <c r="D1026" t="s">
        <v>1178</v>
      </c>
      <c r="E1026">
        <v>4384.6400000000003</v>
      </c>
      <c r="F1026">
        <v>25</v>
      </c>
      <c r="G1026" t="s">
        <v>48</v>
      </c>
      <c r="H1026" t="s">
        <v>15</v>
      </c>
      <c r="I1026">
        <v>28</v>
      </c>
      <c r="J1026" t="s">
        <v>2300</v>
      </c>
      <c r="K1026" t="s">
        <v>1192</v>
      </c>
      <c r="L1026" t="s">
        <v>68</v>
      </c>
      <c r="M1026" t="s">
        <v>1908</v>
      </c>
      <c r="N1026" t="s">
        <v>1106</v>
      </c>
      <c r="O1026" s="9" t="s">
        <v>1109</v>
      </c>
      <c r="P1026" s="6">
        <v>44364</v>
      </c>
      <c r="Q1026" s="5" t="s">
        <v>1912</v>
      </c>
      <c r="R1026" s="5">
        <f t="shared" si="55"/>
        <v>0.56597222222222221</v>
      </c>
      <c r="S1026" s="5">
        <f t="shared" si="53"/>
        <v>0.61671527777777779</v>
      </c>
    </row>
    <row r="1027" spans="1:19" x14ac:dyDescent="0.25">
      <c r="A1027">
        <v>1026</v>
      </c>
      <c r="B1027">
        <v>4384.2</v>
      </c>
      <c r="C1027" s="3">
        <f t="shared" si="54"/>
        <v>5.0743055555555555E-2</v>
      </c>
      <c r="D1027" t="s">
        <v>1178</v>
      </c>
      <c r="E1027">
        <v>4384.6400000000003</v>
      </c>
      <c r="F1027">
        <v>25</v>
      </c>
      <c r="G1027" t="s">
        <v>32</v>
      </c>
      <c r="H1027" t="s">
        <v>15</v>
      </c>
      <c r="I1027">
        <v>6</v>
      </c>
      <c r="J1027" t="s">
        <v>394</v>
      </c>
      <c r="K1027" t="s">
        <v>1179</v>
      </c>
      <c r="L1027" t="s">
        <v>68</v>
      </c>
      <c r="M1027" t="s">
        <v>1908</v>
      </c>
      <c r="N1027" t="s">
        <v>1106</v>
      </c>
      <c r="O1027" s="9" t="s">
        <v>1109</v>
      </c>
      <c r="P1027" s="6">
        <v>44364</v>
      </c>
      <c r="Q1027" s="5" t="s">
        <v>1912</v>
      </c>
      <c r="R1027" s="5">
        <f t="shared" si="55"/>
        <v>0.56597222222222221</v>
      </c>
      <c r="S1027" s="5">
        <f t="shared" si="53"/>
        <v>0.61671527777777779</v>
      </c>
    </row>
    <row r="1028" spans="1:19" x14ac:dyDescent="0.25">
      <c r="A1028">
        <v>1027</v>
      </c>
      <c r="B1028">
        <v>0.65</v>
      </c>
      <c r="C1028" s="3">
        <f t="shared" si="54"/>
        <v>7.5231481481481484E-6</v>
      </c>
      <c r="D1028" t="s">
        <v>1193</v>
      </c>
      <c r="E1028">
        <v>3468.64</v>
      </c>
      <c r="F1028">
        <v>25</v>
      </c>
      <c r="G1028" t="s">
        <v>13</v>
      </c>
      <c r="H1028" t="s">
        <v>14</v>
      </c>
      <c r="I1028">
        <v>23</v>
      </c>
      <c r="J1028" t="s">
        <v>222</v>
      </c>
      <c r="K1028" t="s">
        <v>2677</v>
      </c>
      <c r="L1028">
        <v>4.5</v>
      </c>
      <c r="M1028" t="s">
        <v>1908</v>
      </c>
      <c r="N1028" t="s">
        <v>1106</v>
      </c>
      <c r="O1028" s="9" t="s">
        <v>1111</v>
      </c>
      <c r="P1028" s="6">
        <v>44365</v>
      </c>
      <c r="Q1028" s="5" t="s">
        <v>1913</v>
      </c>
      <c r="R1028" s="5">
        <f t="shared" si="55"/>
        <v>0.3756944444444445</v>
      </c>
      <c r="S1028" s="5">
        <f t="shared" si="53"/>
        <v>0.37570196759259267</v>
      </c>
    </row>
    <row r="1029" spans="1:19" x14ac:dyDescent="0.25">
      <c r="A1029">
        <v>1028</v>
      </c>
      <c r="B1029">
        <v>5.15</v>
      </c>
      <c r="C1029" s="3">
        <f t="shared" si="54"/>
        <v>5.9606481481481487E-5</v>
      </c>
      <c r="D1029" t="s">
        <v>1193</v>
      </c>
      <c r="E1029">
        <v>3468.64</v>
      </c>
      <c r="F1029">
        <v>25</v>
      </c>
      <c r="G1029" t="s">
        <v>13</v>
      </c>
      <c r="H1029" t="s">
        <v>15</v>
      </c>
      <c r="I1029">
        <v>24</v>
      </c>
      <c r="J1029" t="s">
        <v>223</v>
      </c>
      <c r="K1029" t="s">
        <v>2677</v>
      </c>
      <c r="L1029" t="s">
        <v>68</v>
      </c>
      <c r="M1029" t="s">
        <v>1908</v>
      </c>
      <c r="N1029" t="s">
        <v>1106</v>
      </c>
      <c r="O1029" s="9" t="s">
        <v>1111</v>
      </c>
      <c r="P1029" s="6">
        <v>44365</v>
      </c>
      <c r="Q1029" s="5" t="s">
        <v>1913</v>
      </c>
      <c r="R1029" s="5">
        <f t="shared" si="55"/>
        <v>0.3756944444444445</v>
      </c>
      <c r="S1029" s="5">
        <f t="shared" si="53"/>
        <v>0.37575405092592595</v>
      </c>
    </row>
    <row r="1030" spans="1:19" x14ac:dyDescent="0.25">
      <c r="A1030">
        <v>1029</v>
      </c>
      <c r="B1030">
        <v>5.9020000000000001</v>
      </c>
      <c r="C1030" s="3">
        <f t="shared" si="54"/>
        <v>6.8310185185185181E-5</v>
      </c>
      <c r="D1030" t="s">
        <v>1193</v>
      </c>
      <c r="E1030">
        <v>3468.64</v>
      </c>
      <c r="F1030">
        <v>25</v>
      </c>
      <c r="G1030" t="s">
        <v>32</v>
      </c>
      <c r="H1030" t="s">
        <v>14</v>
      </c>
      <c r="I1030">
        <v>7</v>
      </c>
      <c r="J1030" t="s">
        <v>398</v>
      </c>
      <c r="K1030" t="s">
        <v>1194</v>
      </c>
      <c r="L1030">
        <v>3462.4160000000002</v>
      </c>
      <c r="M1030" t="s">
        <v>1908</v>
      </c>
      <c r="N1030" t="s">
        <v>1106</v>
      </c>
      <c r="O1030" s="9" t="s">
        <v>1111</v>
      </c>
      <c r="P1030" s="6">
        <v>44365</v>
      </c>
      <c r="Q1030" s="5" t="s">
        <v>1913</v>
      </c>
      <c r="R1030" s="5">
        <f t="shared" si="55"/>
        <v>0.3756944444444445</v>
      </c>
      <c r="S1030" s="5">
        <f t="shared" si="53"/>
        <v>0.37576275462962966</v>
      </c>
    </row>
    <row r="1031" spans="1:19" x14ac:dyDescent="0.25">
      <c r="A1031">
        <v>1030</v>
      </c>
      <c r="B1031">
        <v>15.401</v>
      </c>
      <c r="C1031" s="3">
        <f t="shared" si="54"/>
        <v>1.7825231481481482E-4</v>
      </c>
      <c r="D1031" t="s">
        <v>1193</v>
      </c>
      <c r="E1031">
        <v>3468.64</v>
      </c>
      <c r="F1031">
        <v>25</v>
      </c>
      <c r="G1031" t="s">
        <v>48</v>
      </c>
      <c r="H1031" t="s">
        <v>14</v>
      </c>
      <c r="I1031">
        <v>29</v>
      </c>
      <c r="J1031" t="s">
        <v>2303</v>
      </c>
      <c r="K1031" t="s">
        <v>1195</v>
      </c>
      <c r="L1031">
        <v>310.94400000000002</v>
      </c>
      <c r="M1031" t="s">
        <v>1908</v>
      </c>
      <c r="N1031" t="s">
        <v>1106</v>
      </c>
      <c r="O1031" s="9" t="s">
        <v>1111</v>
      </c>
      <c r="P1031" s="6">
        <v>44365</v>
      </c>
      <c r="Q1031" s="5" t="s">
        <v>1913</v>
      </c>
      <c r="R1031" s="5">
        <f t="shared" si="55"/>
        <v>0.3756944444444445</v>
      </c>
      <c r="S1031" s="5">
        <f t="shared" si="53"/>
        <v>0.37587269675925933</v>
      </c>
    </row>
    <row r="1032" spans="1:19" x14ac:dyDescent="0.25">
      <c r="A1032">
        <v>1031</v>
      </c>
      <c r="B1032">
        <v>326.34500000000003</v>
      </c>
      <c r="C1032" s="3">
        <f t="shared" si="54"/>
        <v>3.777141203703704E-3</v>
      </c>
      <c r="D1032" t="s">
        <v>1193</v>
      </c>
      <c r="E1032">
        <v>3468.64</v>
      </c>
      <c r="F1032">
        <v>25</v>
      </c>
      <c r="G1032" t="s">
        <v>48</v>
      </c>
      <c r="H1032" t="s">
        <v>15</v>
      </c>
      <c r="I1032">
        <v>30</v>
      </c>
      <c r="J1032" t="s">
        <v>2305</v>
      </c>
      <c r="K1032" t="s">
        <v>1195</v>
      </c>
      <c r="L1032" t="s">
        <v>68</v>
      </c>
      <c r="M1032" t="s">
        <v>1908</v>
      </c>
      <c r="N1032" t="s">
        <v>1106</v>
      </c>
      <c r="O1032" s="9" t="s">
        <v>1111</v>
      </c>
      <c r="P1032" s="6">
        <v>44365</v>
      </c>
      <c r="Q1032" s="5" t="s">
        <v>1913</v>
      </c>
      <c r="R1032" s="5">
        <f t="shared" si="55"/>
        <v>0.3756944444444445</v>
      </c>
      <c r="S1032" s="5">
        <f t="shared" si="53"/>
        <v>0.3794715856481482</v>
      </c>
    </row>
    <row r="1033" spans="1:19" x14ac:dyDescent="0.25">
      <c r="A1033">
        <v>1032</v>
      </c>
      <c r="B1033">
        <v>327.09500000000003</v>
      </c>
      <c r="C1033" s="3">
        <f t="shared" si="54"/>
        <v>3.7858217592592596E-3</v>
      </c>
      <c r="D1033" t="s">
        <v>1193</v>
      </c>
      <c r="E1033">
        <v>3468.64</v>
      </c>
      <c r="F1033">
        <v>25</v>
      </c>
      <c r="G1033" t="s">
        <v>38</v>
      </c>
      <c r="H1033" t="s">
        <v>14</v>
      </c>
      <c r="I1033">
        <v>23</v>
      </c>
      <c r="J1033" t="s">
        <v>2917</v>
      </c>
      <c r="K1033" t="s">
        <v>1196</v>
      </c>
      <c r="L1033">
        <v>40.248999999999967</v>
      </c>
      <c r="M1033" t="s">
        <v>1908</v>
      </c>
      <c r="N1033" t="s">
        <v>1106</v>
      </c>
      <c r="O1033" s="9" t="s">
        <v>1111</v>
      </c>
      <c r="P1033" s="6">
        <v>44365</v>
      </c>
      <c r="Q1033" s="5" t="s">
        <v>1913</v>
      </c>
      <c r="R1033" s="5">
        <f t="shared" si="55"/>
        <v>0.3756944444444445</v>
      </c>
      <c r="S1033" s="5">
        <f t="shared" si="53"/>
        <v>0.37948026620370373</v>
      </c>
    </row>
    <row r="1034" spans="1:19" x14ac:dyDescent="0.25">
      <c r="A1034">
        <v>1033</v>
      </c>
      <c r="B1034">
        <v>367.34399999999999</v>
      </c>
      <c r="C1034" s="3">
        <f t="shared" si="54"/>
        <v>4.2516666666666666E-3</v>
      </c>
      <c r="D1034" t="s">
        <v>1193</v>
      </c>
      <c r="E1034">
        <v>3468.64</v>
      </c>
      <c r="F1034">
        <v>25</v>
      </c>
      <c r="G1034" t="s">
        <v>38</v>
      </c>
      <c r="H1034" t="s">
        <v>15</v>
      </c>
      <c r="I1034">
        <v>24</v>
      </c>
      <c r="J1034" t="s">
        <v>2918</v>
      </c>
      <c r="K1034" t="s">
        <v>1196</v>
      </c>
      <c r="L1034" t="s">
        <v>68</v>
      </c>
      <c r="M1034" t="s">
        <v>1908</v>
      </c>
      <c r="N1034" t="s">
        <v>1106</v>
      </c>
      <c r="O1034" s="9" t="s">
        <v>1111</v>
      </c>
      <c r="P1034" s="6">
        <v>44365</v>
      </c>
      <c r="Q1034" s="5" t="s">
        <v>1913</v>
      </c>
      <c r="R1034" s="5">
        <f t="shared" si="55"/>
        <v>0.3756944444444445</v>
      </c>
      <c r="S1034" s="5">
        <f t="shared" si="53"/>
        <v>0.37994611111111115</v>
      </c>
    </row>
    <row r="1035" spans="1:19" x14ac:dyDescent="0.25">
      <c r="A1035">
        <v>1034</v>
      </c>
      <c r="B1035">
        <v>367.84399999999999</v>
      </c>
      <c r="C1035" s="3">
        <f t="shared" si="54"/>
        <v>4.2574537037037034E-3</v>
      </c>
      <c r="D1035" t="s">
        <v>1193</v>
      </c>
      <c r="E1035">
        <v>3468.64</v>
      </c>
      <c r="F1035">
        <v>25</v>
      </c>
      <c r="G1035" t="s">
        <v>48</v>
      </c>
      <c r="H1035" t="s">
        <v>14</v>
      </c>
      <c r="I1035">
        <v>31</v>
      </c>
      <c r="J1035" t="s">
        <v>2329</v>
      </c>
      <c r="K1035" t="s">
        <v>1197</v>
      </c>
      <c r="L1035">
        <v>162.29400000000004</v>
      </c>
      <c r="M1035" t="s">
        <v>1908</v>
      </c>
      <c r="N1035" t="s">
        <v>1106</v>
      </c>
      <c r="O1035" s="9" t="s">
        <v>1111</v>
      </c>
      <c r="P1035" s="6">
        <v>44365</v>
      </c>
      <c r="Q1035" s="5" t="s">
        <v>1913</v>
      </c>
      <c r="R1035" s="5">
        <f t="shared" si="55"/>
        <v>0.3756944444444445</v>
      </c>
      <c r="S1035" s="5">
        <f t="shared" ref="S1035:S1098" si="56">R1035+C1035</f>
        <v>0.37995189814814823</v>
      </c>
    </row>
    <row r="1036" spans="1:19" x14ac:dyDescent="0.25">
      <c r="A1036">
        <v>1035</v>
      </c>
      <c r="B1036">
        <v>530.13800000000003</v>
      </c>
      <c r="C1036" s="3">
        <f t="shared" si="54"/>
        <v>6.1358564814814817E-3</v>
      </c>
      <c r="D1036" t="s">
        <v>1193</v>
      </c>
      <c r="E1036">
        <v>3468.64</v>
      </c>
      <c r="F1036">
        <v>25</v>
      </c>
      <c r="G1036" t="s">
        <v>48</v>
      </c>
      <c r="H1036" t="s">
        <v>15</v>
      </c>
      <c r="I1036">
        <v>32</v>
      </c>
      <c r="J1036" t="s">
        <v>2331</v>
      </c>
      <c r="K1036" t="s">
        <v>1197</v>
      </c>
      <c r="L1036" t="s">
        <v>68</v>
      </c>
      <c r="M1036" t="s">
        <v>1908</v>
      </c>
      <c r="N1036" t="s">
        <v>1106</v>
      </c>
      <c r="O1036" s="9" t="s">
        <v>1111</v>
      </c>
      <c r="P1036" s="6">
        <v>44365</v>
      </c>
      <c r="Q1036" s="5" t="s">
        <v>1913</v>
      </c>
      <c r="R1036" s="5">
        <f t="shared" si="55"/>
        <v>0.3756944444444445</v>
      </c>
      <c r="S1036" s="5">
        <f t="shared" si="56"/>
        <v>0.38183030092592596</v>
      </c>
    </row>
    <row r="1037" spans="1:19" x14ac:dyDescent="0.25">
      <c r="A1037">
        <v>1036</v>
      </c>
      <c r="B1037">
        <v>531.13800000000003</v>
      </c>
      <c r="C1037" s="3">
        <f t="shared" si="54"/>
        <v>6.1474305555555562E-3</v>
      </c>
      <c r="D1037" t="s">
        <v>1193</v>
      </c>
      <c r="E1037">
        <v>3468.64</v>
      </c>
      <c r="F1037">
        <v>25</v>
      </c>
      <c r="G1037" t="s">
        <v>17</v>
      </c>
      <c r="H1037" t="s">
        <v>14</v>
      </c>
      <c r="I1037">
        <v>13</v>
      </c>
      <c r="J1037" t="s">
        <v>624</v>
      </c>
      <c r="K1037" t="s">
        <v>1198</v>
      </c>
      <c r="L1037">
        <v>83.100000000000023</v>
      </c>
      <c r="M1037" t="s">
        <v>1908</v>
      </c>
      <c r="N1037" t="s">
        <v>1106</v>
      </c>
      <c r="O1037" s="9" t="s">
        <v>1111</v>
      </c>
      <c r="P1037" s="6">
        <v>44365</v>
      </c>
      <c r="Q1037" s="5" t="s">
        <v>1913</v>
      </c>
      <c r="R1037" s="5">
        <f t="shared" si="55"/>
        <v>0.3756944444444445</v>
      </c>
      <c r="S1037" s="5">
        <f t="shared" si="56"/>
        <v>0.38184187500000005</v>
      </c>
    </row>
    <row r="1038" spans="1:19" x14ac:dyDescent="0.25">
      <c r="A1038">
        <v>1037</v>
      </c>
      <c r="B1038">
        <v>614.23800000000006</v>
      </c>
      <c r="C1038" s="3">
        <f t="shared" si="54"/>
        <v>7.1092361111111122E-3</v>
      </c>
      <c r="D1038" t="s">
        <v>1193</v>
      </c>
      <c r="E1038">
        <v>3468.64</v>
      </c>
      <c r="F1038">
        <v>25</v>
      </c>
      <c r="G1038" t="s">
        <v>17</v>
      </c>
      <c r="H1038" t="s">
        <v>15</v>
      </c>
      <c r="I1038">
        <v>14</v>
      </c>
      <c r="J1038" t="s">
        <v>626</v>
      </c>
      <c r="K1038" t="s">
        <v>1198</v>
      </c>
      <c r="L1038" t="s">
        <v>68</v>
      </c>
      <c r="M1038" t="s">
        <v>1908</v>
      </c>
      <c r="N1038" t="s">
        <v>1106</v>
      </c>
      <c r="O1038" s="9" t="s">
        <v>1111</v>
      </c>
      <c r="P1038" s="6">
        <v>44365</v>
      </c>
      <c r="Q1038" s="5" t="s">
        <v>1913</v>
      </c>
      <c r="R1038" s="5">
        <f t="shared" si="55"/>
        <v>0.3756944444444445</v>
      </c>
      <c r="S1038" s="5">
        <f t="shared" si="56"/>
        <v>0.38280368055555564</v>
      </c>
    </row>
    <row r="1039" spans="1:19" x14ac:dyDescent="0.25">
      <c r="A1039">
        <v>1038</v>
      </c>
      <c r="B1039">
        <v>615.48900000000003</v>
      </c>
      <c r="C1039" s="3">
        <f t="shared" si="54"/>
        <v>7.1237152777777783E-3</v>
      </c>
      <c r="D1039" t="s">
        <v>1193</v>
      </c>
      <c r="E1039">
        <v>3468.64</v>
      </c>
      <c r="F1039">
        <v>25</v>
      </c>
      <c r="G1039" t="s">
        <v>48</v>
      </c>
      <c r="H1039" t="s">
        <v>14</v>
      </c>
      <c r="I1039">
        <v>33</v>
      </c>
      <c r="J1039" t="s">
        <v>2407</v>
      </c>
      <c r="K1039" t="s">
        <v>1199</v>
      </c>
      <c r="L1039">
        <v>193.59100000000001</v>
      </c>
      <c r="M1039" t="s">
        <v>1908</v>
      </c>
      <c r="N1039" t="s">
        <v>1106</v>
      </c>
      <c r="O1039" s="9" t="s">
        <v>1111</v>
      </c>
      <c r="P1039" s="6">
        <v>44365</v>
      </c>
      <c r="Q1039" s="5" t="s">
        <v>1913</v>
      </c>
      <c r="R1039" s="5">
        <f t="shared" si="55"/>
        <v>0.3756944444444445</v>
      </c>
      <c r="S1039" s="5">
        <f t="shared" si="56"/>
        <v>0.38281815972222227</v>
      </c>
    </row>
    <row r="1040" spans="1:19" x14ac:dyDescent="0.25">
      <c r="A1040">
        <v>1039</v>
      </c>
      <c r="B1040">
        <v>809.08</v>
      </c>
      <c r="C1040" s="3">
        <f t="shared" si="54"/>
        <v>9.3643518518518529E-3</v>
      </c>
      <c r="D1040" t="s">
        <v>1193</v>
      </c>
      <c r="E1040">
        <v>3468.64</v>
      </c>
      <c r="F1040">
        <v>25</v>
      </c>
      <c r="G1040" t="s">
        <v>48</v>
      </c>
      <c r="H1040" t="s">
        <v>15</v>
      </c>
      <c r="I1040">
        <v>34</v>
      </c>
      <c r="J1040" t="s">
        <v>2408</v>
      </c>
      <c r="K1040" t="s">
        <v>1199</v>
      </c>
      <c r="L1040" t="s">
        <v>68</v>
      </c>
      <c r="M1040" t="s">
        <v>1908</v>
      </c>
      <c r="N1040" t="s">
        <v>1106</v>
      </c>
      <c r="O1040" s="9" t="s">
        <v>1111</v>
      </c>
      <c r="P1040" s="6">
        <v>44365</v>
      </c>
      <c r="Q1040" s="5" t="s">
        <v>1913</v>
      </c>
      <c r="R1040" s="5">
        <f t="shared" si="55"/>
        <v>0.3756944444444445</v>
      </c>
      <c r="S1040" s="5">
        <f t="shared" si="56"/>
        <v>0.38505879629629636</v>
      </c>
    </row>
    <row r="1041" spans="1:19" x14ac:dyDescent="0.25">
      <c r="A1041">
        <v>1040</v>
      </c>
      <c r="B1041">
        <v>809.98699999999997</v>
      </c>
      <c r="C1041" s="3">
        <f t="shared" si="54"/>
        <v>9.3748495370370374E-3</v>
      </c>
      <c r="D1041" t="s">
        <v>1193</v>
      </c>
      <c r="E1041">
        <v>3468.64</v>
      </c>
      <c r="F1041">
        <v>25</v>
      </c>
      <c r="G1041" t="s">
        <v>17</v>
      </c>
      <c r="H1041" t="s">
        <v>14</v>
      </c>
      <c r="I1041">
        <v>15</v>
      </c>
      <c r="J1041" t="s">
        <v>637</v>
      </c>
      <c r="K1041" t="s">
        <v>1200</v>
      </c>
      <c r="L1041">
        <v>63.502000000000066</v>
      </c>
      <c r="M1041" t="s">
        <v>1908</v>
      </c>
      <c r="N1041" t="s">
        <v>1106</v>
      </c>
      <c r="O1041" s="9" t="s">
        <v>1111</v>
      </c>
      <c r="P1041" s="6">
        <v>44365</v>
      </c>
      <c r="Q1041" s="5" t="s">
        <v>1913</v>
      </c>
      <c r="R1041" s="5">
        <f t="shared" si="55"/>
        <v>0.3756944444444445</v>
      </c>
      <c r="S1041" s="5">
        <f t="shared" si="56"/>
        <v>0.38506929398148154</v>
      </c>
    </row>
    <row r="1042" spans="1:19" x14ac:dyDescent="0.25">
      <c r="A1042">
        <v>1041</v>
      </c>
      <c r="B1042">
        <v>873.48900000000003</v>
      </c>
      <c r="C1042" s="3">
        <f t="shared" si="54"/>
        <v>1.0109826388888889E-2</v>
      </c>
      <c r="D1042" t="s">
        <v>1193</v>
      </c>
      <c r="E1042">
        <v>3468.64</v>
      </c>
      <c r="F1042">
        <v>25</v>
      </c>
      <c r="G1042" t="s">
        <v>17</v>
      </c>
      <c r="H1042" t="s">
        <v>15</v>
      </c>
      <c r="I1042">
        <v>16</v>
      </c>
      <c r="J1042" t="s">
        <v>639</v>
      </c>
      <c r="K1042" t="s">
        <v>1200</v>
      </c>
      <c r="L1042" t="s">
        <v>68</v>
      </c>
      <c r="M1042" t="s">
        <v>1908</v>
      </c>
      <c r="N1042" t="s">
        <v>1106</v>
      </c>
      <c r="O1042" s="9" t="s">
        <v>1111</v>
      </c>
      <c r="P1042" s="6">
        <v>44365</v>
      </c>
      <c r="Q1042" s="5" t="s">
        <v>1913</v>
      </c>
      <c r="R1042" s="5">
        <f t="shared" si="55"/>
        <v>0.3756944444444445</v>
      </c>
      <c r="S1042" s="5">
        <f t="shared" si="56"/>
        <v>0.38580427083333341</v>
      </c>
    </row>
    <row r="1043" spans="1:19" x14ac:dyDescent="0.25">
      <c r="A1043">
        <v>1042</v>
      </c>
      <c r="B1043">
        <v>874.73800000000006</v>
      </c>
      <c r="C1043" s="3">
        <f t="shared" si="54"/>
        <v>1.0124282407407408E-2</v>
      </c>
      <c r="D1043" t="s">
        <v>1193</v>
      </c>
      <c r="E1043">
        <v>3468.64</v>
      </c>
      <c r="F1043">
        <v>25</v>
      </c>
      <c r="G1043" t="s">
        <v>48</v>
      </c>
      <c r="H1043" t="s">
        <v>14</v>
      </c>
      <c r="I1043">
        <v>35</v>
      </c>
      <c r="J1043" t="s">
        <v>2409</v>
      </c>
      <c r="K1043" t="s">
        <v>1201</v>
      </c>
      <c r="L1043">
        <v>152</v>
      </c>
      <c r="M1043" t="s">
        <v>1908</v>
      </c>
      <c r="N1043" t="s">
        <v>1106</v>
      </c>
      <c r="O1043" s="9" t="s">
        <v>1111</v>
      </c>
      <c r="P1043" s="6">
        <v>44365</v>
      </c>
      <c r="Q1043" s="5" t="s">
        <v>1913</v>
      </c>
      <c r="R1043" s="5">
        <f t="shared" si="55"/>
        <v>0.3756944444444445</v>
      </c>
      <c r="S1043" s="5">
        <f t="shared" si="56"/>
        <v>0.38581872685185192</v>
      </c>
    </row>
    <row r="1044" spans="1:19" x14ac:dyDescent="0.25">
      <c r="A1044">
        <v>1043</v>
      </c>
      <c r="B1044">
        <v>1026.7380000000001</v>
      </c>
      <c r="C1044" s="3">
        <f t="shared" si="54"/>
        <v>1.1883541666666667E-2</v>
      </c>
      <c r="D1044" t="s">
        <v>1193</v>
      </c>
      <c r="E1044">
        <v>3468.64</v>
      </c>
      <c r="F1044">
        <v>25</v>
      </c>
      <c r="G1044" t="s">
        <v>48</v>
      </c>
      <c r="H1044" t="s">
        <v>15</v>
      </c>
      <c r="I1044">
        <v>36</v>
      </c>
      <c r="J1044" t="s">
        <v>2410</v>
      </c>
      <c r="K1044" t="s">
        <v>1201</v>
      </c>
      <c r="L1044" t="s">
        <v>68</v>
      </c>
      <c r="M1044" t="s">
        <v>1908</v>
      </c>
      <c r="N1044" t="s">
        <v>1106</v>
      </c>
      <c r="O1044" s="9" t="s">
        <v>1111</v>
      </c>
      <c r="P1044" s="6">
        <v>44365</v>
      </c>
      <c r="Q1044" s="5" t="s">
        <v>1913</v>
      </c>
      <c r="R1044" s="5">
        <f t="shared" si="55"/>
        <v>0.3756944444444445</v>
      </c>
      <c r="S1044" s="5">
        <f t="shared" si="56"/>
        <v>0.38757798611111116</v>
      </c>
    </row>
    <row r="1045" spans="1:19" x14ac:dyDescent="0.25">
      <c r="A1045">
        <v>1044</v>
      </c>
      <c r="B1045">
        <v>1027.2370000000001</v>
      </c>
      <c r="C1045" s="3">
        <f t="shared" si="54"/>
        <v>1.188931712962963E-2</v>
      </c>
      <c r="D1045" t="s">
        <v>1193</v>
      </c>
      <c r="E1045">
        <v>3468.64</v>
      </c>
      <c r="F1045">
        <v>25</v>
      </c>
      <c r="G1045" t="s">
        <v>38</v>
      </c>
      <c r="H1045" t="s">
        <v>14</v>
      </c>
      <c r="I1045">
        <v>25</v>
      </c>
      <c r="J1045" t="s">
        <v>2919</v>
      </c>
      <c r="K1045" t="s">
        <v>1202</v>
      </c>
      <c r="L1045">
        <v>151.25</v>
      </c>
      <c r="M1045" t="s">
        <v>1908</v>
      </c>
      <c r="N1045" t="s">
        <v>1106</v>
      </c>
      <c r="O1045" s="9" t="s">
        <v>1111</v>
      </c>
      <c r="P1045" s="6">
        <v>44365</v>
      </c>
      <c r="Q1045" s="5" t="s">
        <v>1913</v>
      </c>
      <c r="R1045" s="5">
        <f t="shared" si="55"/>
        <v>0.3756944444444445</v>
      </c>
      <c r="S1045" s="5">
        <f t="shared" si="56"/>
        <v>0.38758376157407415</v>
      </c>
    </row>
    <row r="1046" spans="1:19" x14ac:dyDescent="0.25">
      <c r="A1046">
        <v>1045</v>
      </c>
      <c r="B1046">
        <v>1178.4870000000001</v>
      </c>
      <c r="C1046" s="3">
        <f t="shared" si="54"/>
        <v>1.3639895833333334E-2</v>
      </c>
      <c r="D1046" t="s">
        <v>1193</v>
      </c>
      <c r="E1046">
        <v>3468.64</v>
      </c>
      <c r="F1046">
        <v>25</v>
      </c>
      <c r="G1046" t="s">
        <v>38</v>
      </c>
      <c r="H1046" t="s">
        <v>15</v>
      </c>
      <c r="I1046">
        <v>26</v>
      </c>
      <c r="J1046" t="s">
        <v>2920</v>
      </c>
      <c r="K1046" t="s">
        <v>1202</v>
      </c>
      <c r="L1046" t="s">
        <v>68</v>
      </c>
      <c r="M1046" t="s">
        <v>1908</v>
      </c>
      <c r="N1046" t="s">
        <v>1106</v>
      </c>
      <c r="O1046" s="9" t="s">
        <v>1111</v>
      </c>
      <c r="P1046" s="6">
        <v>44365</v>
      </c>
      <c r="Q1046" s="5" t="s">
        <v>1913</v>
      </c>
      <c r="R1046" s="5">
        <f t="shared" si="55"/>
        <v>0.3756944444444445</v>
      </c>
      <c r="S1046" s="5">
        <f t="shared" si="56"/>
        <v>0.38933434027777786</v>
      </c>
    </row>
    <row r="1047" spans="1:19" x14ac:dyDescent="0.25">
      <c r="A1047">
        <v>1046</v>
      </c>
      <c r="B1047">
        <v>1178.9870000000001</v>
      </c>
      <c r="C1047" s="3">
        <f t="shared" si="54"/>
        <v>1.3645682870370371E-2</v>
      </c>
      <c r="D1047" t="s">
        <v>1193</v>
      </c>
      <c r="E1047">
        <v>3468.64</v>
      </c>
      <c r="F1047">
        <v>25</v>
      </c>
      <c r="G1047" t="s">
        <v>48</v>
      </c>
      <c r="H1047" t="s">
        <v>14</v>
      </c>
      <c r="I1047">
        <v>37</v>
      </c>
      <c r="J1047" t="s">
        <v>2411</v>
      </c>
      <c r="K1047" t="s">
        <v>1203</v>
      </c>
      <c r="L1047">
        <v>23.75</v>
      </c>
      <c r="M1047" t="s">
        <v>1908</v>
      </c>
      <c r="N1047" t="s">
        <v>1106</v>
      </c>
      <c r="O1047" s="9" t="s">
        <v>1111</v>
      </c>
      <c r="P1047" s="6">
        <v>44365</v>
      </c>
      <c r="Q1047" s="5" t="s">
        <v>1913</v>
      </c>
      <c r="R1047" s="5">
        <f t="shared" si="55"/>
        <v>0.3756944444444445</v>
      </c>
      <c r="S1047" s="5">
        <f t="shared" si="56"/>
        <v>0.38934012731481488</v>
      </c>
    </row>
    <row r="1048" spans="1:19" x14ac:dyDescent="0.25">
      <c r="A1048">
        <v>1047</v>
      </c>
      <c r="B1048">
        <v>1202.7370000000001</v>
      </c>
      <c r="C1048" s="3">
        <f t="shared" si="54"/>
        <v>1.392056712962963E-2</v>
      </c>
      <c r="D1048" t="s">
        <v>1193</v>
      </c>
      <c r="E1048">
        <v>3468.64</v>
      </c>
      <c r="F1048">
        <v>25</v>
      </c>
      <c r="G1048" t="s">
        <v>48</v>
      </c>
      <c r="H1048" t="s">
        <v>15</v>
      </c>
      <c r="I1048">
        <v>38</v>
      </c>
      <c r="J1048" t="s">
        <v>2412</v>
      </c>
      <c r="K1048" t="s">
        <v>1203</v>
      </c>
      <c r="L1048" t="s">
        <v>68</v>
      </c>
      <c r="M1048" t="s">
        <v>1908</v>
      </c>
      <c r="N1048" t="s">
        <v>1106</v>
      </c>
      <c r="O1048" s="9" t="s">
        <v>1111</v>
      </c>
      <c r="P1048" s="6">
        <v>44365</v>
      </c>
      <c r="Q1048" s="5" t="s">
        <v>1913</v>
      </c>
      <c r="R1048" s="5">
        <f t="shared" si="55"/>
        <v>0.3756944444444445</v>
      </c>
      <c r="S1048" s="5">
        <f t="shared" si="56"/>
        <v>0.38961501157407413</v>
      </c>
    </row>
    <row r="1049" spans="1:19" x14ac:dyDescent="0.25">
      <c r="A1049">
        <v>1048</v>
      </c>
      <c r="B1049">
        <v>1203.4870000000001</v>
      </c>
      <c r="C1049" s="3">
        <f t="shared" si="54"/>
        <v>1.3929247685185187E-2</v>
      </c>
      <c r="D1049" t="s">
        <v>1193</v>
      </c>
      <c r="E1049">
        <v>3468.64</v>
      </c>
      <c r="F1049">
        <v>25</v>
      </c>
      <c r="G1049" t="s">
        <v>38</v>
      </c>
      <c r="H1049" t="s">
        <v>14</v>
      </c>
      <c r="I1049">
        <v>27</v>
      </c>
      <c r="J1049" t="s">
        <v>2921</v>
      </c>
      <c r="K1049" t="s">
        <v>1204</v>
      </c>
      <c r="L1049">
        <v>53.749000000000024</v>
      </c>
      <c r="M1049" t="s">
        <v>1908</v>
      </c>
      <c r="N1049" t="s">
        <v>1106</v>
      </c>
      <c r="O1049" s="9" t="s">
        <v>1111</v>
      </c>
      <c r="P1049" s="6">
        <v>44365</v>
      </c>
      <c r="Q1049" s="5" t="s">
        <v>1913</v>
      </c>
      <c r="R1049" s="5">
        <f t="shared" si="55"/>
        <v>0.3756944444444445</v>
      </c>
      <c r="S1049" s="5">
        <f t="shared" si="56"/>
        <v>0.38962369212962966</v>
      </c>
    </row>
    <row r="1050" spans="1:19" x14ac:dyDescent="0.25">
      <c r="A1050">
        <v>1049</v>
      </c>
      <c r="B1050">
        <v>1257.2360000000001</v>
      </c>
      <c r="C1050" s="3">
        <f t="shared" si="54"/>
        <v>1.4551342592592593E-2</v>
      </c>
      <c r="D1050" t="s">
        <v>1193</v>
      </c>
      <c r="E1050">
        <v>3468.64</v>
      </c>
      <c r="F1050">
        <v>25</v>
      </c>
      <c r="G1050" t="s">
        <v>38</v>
      </c>
      <c r="H1050" t="s">
        <v>15</v>
      </c>
      <c r="I1050">
        <v>28</v>
      </c>
      <c r="J1050" t="s">
        <v>2922</v>
      </c>
      <c r="K1050" t="s">
        <v>1204</v>
      </c>
      <c r="L1050" t="s">
        <v>68</v>
      </c>
      <c r="M1050" t="s">
        <v>1908</v>
      </c>
      <c r="N1050" t="s">
        <v>1106</v>
      </c>
      <c r="O1050" s="9" t="s">
        <v>1111</v>
      </c>
      <c r="P1050" s="6">
        <v>44365</v>
      </c>
      <c r="Q1050" s="5" t="s">
        <v>1913</v>
      </c>
      <c r="R1050" s="5">
        <f t="shared" si="55"/>
        <v>0.3756944444444445</v>
      </c>
      <c r="S1050" s="5">
        <f t="shared" si="56"/>
        <v>0.39024578703703711</v>
      </c>
    </row>
    <row r="1051" spans="1:19" x14ac:dyDescent="0.25">
      <c r="A1051">
        <v>1050</v>
      </c>
      <c r="B1051">
        <v>1261.4870000000001</v>
      </c>
      <c r="C1051" s="3">
        <f t="shared" si="54"/>
        <v>1.4600543981481482E-2</v>
      </c>
      <c r="D1051" t="s">
        <v>1193</v>
      </c>
      <c r="E1051">
        <v>3468.64</v>
      </c>
      <c r="F1051">
        <v>25</v>
      </c>
      <c r="G1051" t="s">
        <v>933</v>
      </c>
      <c r="H1051" t="s">
        <v>14</v>
      </c>
      <c r="I1051">
        <v>1</v>
      </c>
      <c r="J1051" t="s">
        <v>934</v>
      </c>
      <c r="K1051" t="s">
        <v>1205</v>
      </c>
      <c r="L1051">
        <v>9.0009999999999764</v>
      </c>
      <c r="M1051" t="s">
        <v>1908</v>
      </c>
      <c r="N1051" t="s">
        <v>1106</v>
      </c>
      <c r="O1051" s="9" t="s">
        <v>1111</v>
      </c>
      <c r="P1051" s="6">
        <v>44365</v>
      </c>
      <c r="Q1051" s="5" t="s">
        <v>1913</v>
      </c>
      <c r="R1051" s="5">
        <f t="shared" si="55"/>
        <v>0.3756944444444445</v>
      </c>
      <c r="S1051" s="5">
        <f t="shared" si="56"/>
        <v>0.39029498842592597</v>
      </c>
    </row>
    <row r="1052" spans="1:19" x14ac:dyDescent="0.25">
      <c r="A1052">
        <v>1051</v>
      </c>
      <c r="B1052">
        <v>1270.4880000000001</v>
      </c>
      <c r="C1052" s="3">
        <f t="shared" si="54"/>
        <v>1.4704722222222223E-2</v>
      </c>
      <c r="D1052" t="s">
        <v>1193</v>
      </c>
      <c r="E1052">
        <v>3468.64</v>
      </c>
      <c r="F1052">
        <v>25</v>
      </c>
      <c r="G1052" t="s">
        <v>933</v>
      </c>
      <c r="H1052" t="s">
        <v>15</v>
      </c>
      <c r="I1052">
        <v>2</v>
      </c>
      <c r="J1052" t="s">
        <v>936</v>
      </c>
      <c r="K1052" t="s">
        <v>1205</v>
      </c>
      <c r="L1052" t="s">
        <v>68</v>
      </c>
      <c r="M1052" t="s">
        <v>1908</v>
      </c>
      <c r="N1052" t="s">
        <v>1106</v>
      </c>
      <c r="O1052" s="9" t="s">
        <v>1111</v>
      </c>
      <c r="P1052" s="6">
        <v>44365</v>
      </c>
      <c r="Q1052" s="5" t="s">
        <v>1913</v>
      </c>
      <c r="R1052" s="5">
        <f t="shared" si="55"/>
        <v>0.3756944444444445</v>
      </c>
      <c r="S1052" s="5">
        <f t="shared" si="56"/>
        <v>0.39039916666666674</v>
      </c>
    </row>
    <row r="1053" spans="1:19" x14ac:dyDescent="0.25">
      <c r="A1053">
        <v>1052</v>
      </c>
      <c r="B1053">
        <v>1274.9870000000001</v>
      </c>
      <c r="C1053" s="3">
        <f t="shared" si="54"/>
        <v>1.4756793981481482E-2</v>
      </c>
      <c r="D1053" t="s">
        <v>1193</v>
      </c>
      <c r="E1053">
        <v>3468.64</v>
      </c>
      <c r="F1053">
        <v>25</v>
      </c>
      <c r="G1053" t="s">
        <v>48</v>
      </c>
      <c r="H1053" t="s">
        <v>14</v>
      </c>
      <c r="I1053">
        <v>39</v>
      </c>
      <c r="J1053" t="s">
        <v>2413</v>
      </c>
      <c r="K1053" t="s">
        <v>1206</v>
      </c>
      <c r="L1053">
        <v>541.39999999999986</v>
      </c>
      <c r="M1053" t="s">
        <v>1908</v>
      </c>
      <c r="N1053" t="s">
        <v>1106</v>
      </c>
      <c r="O1053" s="9" t="s">
        <v>1111</v>
      </c>
      <c r="P1053" s="6">
        <v>44365</v>
      </c>
      <c r="Q1053" s="5" t="s">
        <v>1913</v>
      </c>
      <c r="R1053" s="5">
        <f t="shared" si="55"/>
        <v>0.3756944444444445</v>
      </c>
      <c r="S1053" s="5">
        <f t="shared" si="56"/>
        <v>0.39045123842592599</v>
      </c>
    </row>
    <row r="1054" spans="1:19" x14ac:dyDescent="0.25">
      <c r="A1054">
        <v>1053</v>
      </c>
      <c r="B1054">
        <v>1816.3869999999999</v>
      </c>
      <c r="C1054" s="3">
        <f t="shared" si="54"/>
        <v>2.1022997685185184E-2</v>
      </c>
      <c r="D1054" t="s">
        <v>1193</v>
      </c>
      <c r="E1054">
        <v>3468.64</v>
      </c>
      <c r="F1054">
        <v>25</v>
      </c>
      <c r="G1054" t="s">
        <v>48</v>
      </c>
      <c r="H1054" t="s">
        <v>15</v>
      </c>
      <c r="I1054">
        <v>40</v>
      </c>
      <c r="J1054" t="s">
        <v>2414</v>
      </c>
      <c r="K1054" t="s">
        <v>1206</v>
      </c>
      <c r="L1054" t="s">
        <v>68</v>
      </c>
      <c r="M1054" t="s">
        <v>1908</v>
      </c>
      <c r="N1054" t="s">
        <v>1106</v>
      </c>
      <c r="O1054" s="9" t="s">
        <v>1111</v>
      </c>
      <c r="P1054" s="6">
        <v>44365</v>
      </c>
      <c r="Q1054" s="5" t="s">
        <v>1913</v>
      </c>
      <c r="R1054" s="5">
        <f t="shared" si="55"/>
        <v>0.3756944444444445</v>
      </c>
      <c r="S1054" s="5">
        <f t="shared" si="56"/>
        <v>0.39671744212962967</v>
      </c>
    </row>
    <row r="1055" spans="1:19" x14ac:dyDescent="0.25">
      <c r="A1055">
        <v>1054</v>
      </c>
      <c r="B1055">
        <v>1816.6379999999999</v>
      </c>
      <c r="C1055" s="3">
        <f t="shared" si="54"/>
        <v>2.1025902777777775E-2</v>
      </c>
      <c r="D1055" t="s">
        <v>1193</v>
      </c>
      <c r="E1055">
        <v>3468.64</v>
      </c>
      <c r="F1055">
        <v>25</v>
      </c>
      <c r="G1055" t="s">
        <v>38</v>
      </c>
      <c r="H1055" t="s">
        <v>14</v>
      </c>
      <c r="I1055">
        <v>29</v>
      </c>
      <c r="J1055" t="s">
        <v>2923</v>
      </c>
      <c r="K1055" t="s">
        <v>1207</v>
      </c>
      <c r="L1055">
        <v>28.75</v>
      </c>
      <c r="M1055" t="s">
        <v>1908</v>
      </c>
      <c r="N1055" t="s">
        <v>1106</v>
      </c>
      <c r="O1055" s="9" t="s">
        <v>1111</v>
      </c>
      <c r="P1055" s="6">
        <v>44365</v>
      </c>
      <c r="Q1055" s="5" t="s">
        <v>1913</v>
      </c>
      <c r="R1055" s="5">
        <f t="shared" si="55"/>
        <v>0.3756944444444445</v>
      </c>
      <c r="S1055" s="5">
        <f t="shared" si="56"/>
        <v>0.39672034722222227</v>
      </c>
    </row>
    <row r="1056" spans="1:19" x14ac:dyDescent="0.25">
      <c r="A1056">
        <v>1055</v>
      </c>
      <c r="B1056">
        <v>1845.3879999999999</v>
      </c>
      <c r="C1056" s="3">
        <f t="shared" si="54"/>
        <v>2.1358657407407406E-2</v>
      </c>
      <c r="D1056" t="s">
        <v>1193</v>
      </c>
      <c r="E1056">
        <v>3468.64</v>
      </c>
      <c r="F1056">
        <v>25</v>
      </c>
      <c r="G1056" t="s">
        <v>38</v>
      </c>
      <c r="H1056" t="s">
        <v>15</v>
      </c>
      <c r="I1056">
        <v>30</v>
      </c>
      <c r="J1056" t="s">
        <v>2924</v>
      </c>
      <c r="K1056" t="s">
        <v>1207</v>
      </c>
      <c r="L1056" t="s">
        <v>68</v>
      </c>
      <c r="M1056" t="s">
        <v>1908</v>
      </c>
      <c r="N1056" t="s">
        <v>1106</v>
      </c>
      <c r="O1056" s="9" t="s">
        <v>1111</v>
      </c>
      <c r="P1056" s="6">
        <v>44365</v>
      </c>
      <c r="Q1056" s="5" t="s">
        <v>1913</v>
      </c>
      <c r="R1056" s="5">
        <f t="shared" si="55"/>
        <v>0.3756944444444445</v>
      </c>
      <c r="S1056" s="5">
        <f t="shared" si="56"/>
        <v>0.39705310185185189</v>
      </c>
    </row>
    <row r="1057" spans="1:19" x14ac:dyDescent="0.25">
      <c r="A1057">
        <v>1056</v>
      </c>
      <c r="B1057">
        <v>1845.6379999999999</v>
      </c>
      <c r="C1057" s="3">
        <f t="shared" si="54"/>
        <v>2.1361550925925926E-2</v>
      </c>
      <c r="D1057" t="s">
        <v>1193</v>
      </c>
      <c r="E1057">
        <v>3468.64</v>
      </c>
      <c r="F1057">
        <v>25</v>
      </c>
      <c r="G1057" t="s">
        <v>48</v>
      </c>
      <c r="H1057" t="s">
        <v>14</v>
      </c>
      <c r="I1057">
        <v>41</v>
      </c>
      <c r="J1057" t="s">
        <v>2415</v>
      </c>
      <c r="K1057" t="s">
        <v>1208</v>
      </c>
      <c r="L1057">
        <v>38.25</v>
      </c>
      <c r="M1057" t="s">
        <v>1908</v>
      </c>
      <c r="N1057" t="s">
        <v>1106</v>
      </c>
      <c r="O1057" s="9" t="s">
        <v>1111</v>
      </c>
      <c r="P1057" s="6">
        <v>44365</v>
      </c>
      <c r="Q1057" s="5" t="s">
        <v>1913</v>
      </c>
      <c r="R1057" s="5">
        <f t="shared" si="55"/>
        <v>0.3756944444444445</v>
      </c>
      <c r="S1057" s="5">
        <f t="shared" si="56"/>
        <v>0.3970559953703704</v>
      </c>
    </row>
    <row r="1058" spans="1:19" x14ac:dyDescent="0.25">
      <c r="A1058">
        <v>1057</v>
      </c>
      <c r="B1058">
        <v>1883.8879999999999</v>
      </c>
      <c r="C1058" s="3">
        <f t="shared" si="54"/>
        <v>2.1804259259259259E-2</v>
      </c>
      <c r="D1058" t="s">
        <v>1193</v>
      </c>
      <c r="E1058">
        <v>3468.64</v>
      </c>
      <c r="F1058">
        <v>25</v>
      </c>
      <c r="G1058" t="s">
        <v>48</v>
      </c>
      <c r="H1058" t="s">
        <v>15</v>
      </c>
      <c r="I1058">
        <v>42</v>
      </c>
      <c r="J1058" t="s">
        <v>2416</v>
      </c>
      <c r="K1058" t="s">
        <v>1208</v>
      </c>
      <c r="L1058" t="s">
        <v>68</v>
      </c>
      <c r="M1058" t="s">
        <v>1908</v>
      </c>
      <c r="N1058" t="s">
        <v>1106</v>
      </c>
      <c r="O1058" s="9" t="s">
        <v>1111</v>
      </c>
      <c r="P1058" s="6">
        <v>44365</v>
      </c>
      <c r="Q1058" s="5" t="s">
        <v>1913</v>
      </c>
      <c r="R1058" s="5">
        <f t="shared" si="55"/>
        <v>0.3756944444444445</v>
      </c>
      <c r="S1058" s="5">
        <f t="shared" si="56"/>
        <v>0.39749870370370377</v>
      </c>
    </row>
    <row r="1059" spans="1:19" x14ac:dyDescent="0.25">
      <c r="A1059">
        <v>1058</v>
      </c>
      <c r="B1059">
        <v>1884.653</v>
      </c>
      <c r="C1059" s="3">
        <f t="shared" si="54"/>
        <v>2.1813113425925925E-2</v>
      </c>
      <c r="D1059" t="s">
        <v>1193</v>
      </c>
      <c r="E1059">
        <v>3468.64</v>
      </c>
      <c r="F1059">
        <v>25</v>
      </c>
      <c r="G1059" t="s">
        <v>38</v>
      </c>
      <c r="H1059" t="s">
        <v>14</v>
      </c>
      <c r="I1059">
        <v>31</v>
      </c>
      <c r="J1059" t="s">
        <v>2925</v>
      </c>
      <c r="K1059" t="s">
        <v>1209</v>
      </c>
      <c r="L1059">
        <v>45.235999999999876</v>
      </c>
      <c r="M1059" t="s">
        <v>1908</v>
      </c>
      <c r="N1059" t="s">
        <v>1106</v>
      </c>
      <c r="O1059" s="9" t="s">
        <v>1111</v>
      </c>
      <c r="P1059" s="6">
        <v>44365</v>
      </c>
      <c r="Q1059" s="5" t="s">
        <v>1913</v>
      </c>
      <c r="R1059" s="5">
        <f t="shared" si="55"/>
        <v>0.3756944444444445</v>
      </c>
      <c r="S1059" s="5">
        <f t="shared" si="56"/>
        <v>0.3975075578703704</v>
      </c>
    </row>
    <row r="1060" spans="1:19" x14ac:dyDescent="0.25">
      <c r="A1060">
        <v>1059</v>
      </c>
      <c r="B1060">
        <v>1929.8889999999999</v>
      </c>
      <c r="C1060" s="3">
        <f t="shared" si="54"/>
        <v>2.2336678240740739E-2</v>
      </c>
      <c r="D1060" t="s">
        <v>1193</v>
      </c>
      <c r="E1060">
        <v>3468.64</v>
      </c>
      <c r="F1060">
        <v>25</v>
      </c>
      <c r="G1060" t="s">
        <v>38</v>
      </c>
      <c r="H1060" t="s">
        <v>15</v>
      </c>
      <c r="I1060">
        <v>32</v>
      </c>
      <c r="J1060" t="s">
        <v>2926</v>
      </c>
      <c r="K1060" t="s">
        <v>1209</v>
      </c>
      <c r="L1060" t="s">
        <v>68</v>
      </c>
      <c r="M1060" t="s">
        <v>1908</v>
      </c>
      <c r="N1060" t="s">
        <v>1106</v>
      </c>
      <c r="O1060" s="9" t="s">
        <v>1111</v>
      </c>
      <c r="P1060" s="6">
        <v>44365</v>
      </c>
      <c r="Q1060" s="5" t="s">
        <v>1913</v>
      </c>
      <c r="R1060" s="5">
        <f t="shared" si="55"/>
        <v>0.3756944444444445</v>
      </c>
      <c r="S1060" s="5">
        <f t="shared" si="56"/>
        <v>0.39803112268518526</v>
      </c>
    </row>
    <row r="1061" spans="1:19" x14ac:dyDescent="0.25">
      <c r="A1061">
        <v>1060</v>
      </c>
      <c r="B1061">
        <v>1930.3889999999999</v>
      </c>
      <c r="C1061" s="3">
        <f t="shared" si="54"/>
        <v>2.2342465277777775E-2</v>
      </c>
      <c r="D1061" t="s">
        <v>1193</v>
      </c>
      <c r="E1061">
        <v>3468.64</v>
      </c>
      <c r="F1061">
        <v>25</v>
      </c>
      <c r="G1061" t="s">
        <v>48</v>
      </c>
      <c r="H1061" t="s">
        <v>14</v>
      </c>
      <c r="I1061">
        <v>43</v>
      </c>
      <c r="J1061" t="s">
        <v>2417</v>
      </c>
      <c r="K1061" t="s">
        <v>1210</v>
      </c>
      <c r="L1061">
        <v>6.7490000000000236</v>
      </c>
      <c r="M1061" t="s">
        <v>1908</v>
      </c>
      <c r="N1061" t="s">
        <v>1106</v>
      </c>
      <c r="O1061" s="9" t="s">
        <v>1111</v>
      </c>
      <c r="P1061" s="6">
        <v>44365</v>
      </c>
      <c r="Q1061" s="5" t="s">
        <v>1913</v>
      </c>
      <c r="R1061" s="5">
        <f t="shared" si="55"/>
        <v>0.3756944444444445</v>
      </c>
      <c r="S1061" s="5">
        <f t="shared" si="56"/>
        <v>0.39803690972222228</v>
      </c>
    </row>
    <row r="1062" spans="1:19" x14ac:dyDescent="0.25">
      <c r="A1062">
        <v>1061</v>
      </c>
      <c r="B1062">
        <v>1937.1379999999999</v>
      </c>
      <c r="C1062" s="3">
        <f t="shared" si="54"/>
        <v>2.2420578703703703E-2</v>
      </c>
      <c r="D1062" t="s">
        <v>1193</v>
      </c>
      <c r="E1062">
        <v>3468.64</v>
      </c>
      <c r="F1062">
        <v>25</v>
      </c>
      <c r="G1062" t="s">
        <v>48</v>
      </c>
      <c r="H1062" t="s">
        <v>15</v>
      </c>
      <c r="I1062">
        <v>44</v>
      </c>
      <c r="J1062" t="s">
        <v>2418</v>
      </c>
      <c r="K1062" t="s">
        <v>1210</v>
      </c>
      <c r="L1062" t="s">
        <v>68</v>
      </c>
      <c r="M1062" t="s">
        <v>1908</v>
      </c>
      <c r="N1062" t="s">
        <v>1106</v>
      </c>
      <c r="O1062" s="9" t="s">
        <v>1111</v>
      </c>
      <c r="P1062" s="6">
        <v>44365</v>
      </c>
      <c r="Q1062" s="5" t="s">
        <v>1913</v>
      </c>
      <c r="R1062" s="5">
        <f t="shared" si="55"/>
        <v>0.3756944444444445</v>
      </c>
      <c r="S1062" s="5">
        <f t="shared" si="56"/>
        <v>0.39811502314814817</v>
      </c>
    </row>
    <row r="1063" spans="1:19" x14ac:dyDescent="0.25">
      <c r="A1063">
        <v>1062</v>
      </c>
      <c r="B1063">
        <v>1938.3879999999999</v>
      </c>
      <c r="C1063" s="3">
        <f t="shared" si="54"/>
        <v>2.2435046296296297E-2</v>
      </c>
      <c r="D1063" t="s">
        <v>1193</v>
      </c>
      <c r="E1063">
        <v>3468.64</v>
      </c>
      <c r="F1063">
        <v>25</v>
      </c>
      <c r="G1063" t="s">
        <v>38</v>
      </c>
      <c r="H1063" t="s">
        <v>14</v>
      </c>
      <c r="I1063">
        <v>33</v>
      </c>
      <c r="J1063" t="s">
        <v>2927</v>
      </c>
      <c r="K1063" t="s">
        <v>1211</v>
      </c>
      <c r="L1063">
        <v>31.75</v>
      </c>
      <c r="M1063" t="s">
        <v>1908</v>
      </c>
      <c r="N1063" t="s">
        <v>1106</v>
      </c>
      <c r="O1063" s="9" t="s">
        <v>1111</v>
      </c>
      <c r="P1063" s="6">
        <v>44365</v>
      </c>
      <c r="Q1063" s="5" t="s">
        <v>1913</v>
      </c>
      <c r="R1063" s="5">
        <f t="shared" si="55"/>
        <v>0.3756944444444445</v>
      </c>
      <c r="S1063" s="5">
        <f t="shared" si="56"/>
        <v>0.39812949074074078</v>
      </c>
    </row>
    <row r="1064" spans="1:19" x14ac:dyDescent="0.25">
      <c r="A1064">
        <v>1063</v>
      </c>
      <c r="B1064">
        <v>1970.1379999999999</v>
      </c>
      <c r="C1064" s="3">
        <f t="shared" si="54"/>
        <v>2.2802523148148148E-2</v>
      </c>
      <c r="D1064" t="s">
        <v>1193</v>
      </c>
      <c r="E1064">
        <v>3468.64</v>
      </c>
      <c r="F1064">
        <v>25</v>
      </c>
      <c r="G1064" t="s">
        <v>38</v>
      </c>
      <c r="H1064" t="s">
        <v>15</v>
      </c>
      <c r="I1064">
        <v>34</v>
      </c>
      <c r="J1064" t="s">
        <v>2928</v>
      </c>
      <c r="K1064" t="s">
        <v>1211</v>
      </c>
      <c r="L1064" t="s">
        <v>68</v>
      </c>
      <c r="M1064" t="s">
        <v>1908</v>
      </c>
      <c r="N1064" t="s">
        <v>1106</v>
      </c>
      <c r="O1064" s="9" t="s">
        <v>1111</v>
      </c>
      <c r="P1064" s="6">
        <v>44365</v>
      </c>
      <c r="Q1064" s="5" t="s">
        <v>1913</v>
      </c>
      <c r="R1064" s="5">
        <f t="shared" si="55"/>
        <v>0.3756944444444445</v>
      </c>
      <c r="S1064" s="5">
        <f t="shared" si="56"/>
        <v>0.39849696759259262</v>
      </c>
    </row>
    <row r="1065" spans="1:19" x14ac:dyDescent="0.25">
      <c r="A1065">
        <v>1064</v>
      </c>
      <c r="B1065">
        <v>1970.64</v>
      </c>
      <c r="C1065" s="3">
        <f t="shared" si="54"/>
        <v>2.2808333333333333E-2</v>
      </c>
      <c r="D1065" t="s">
        <v>1193</v>
      </c>
      <c r="E1065">
        <v>3468.64</v>
      </c>
      <c r="F1065">
        <v>25</v>
      </c>
      <c r="G1065" t="s">
        <v>48</v>
      </c>
      <c r="H1065" t="s">
        <v>14</v>
      </c>
      <c r="I1065">
        <v>45</v>
      </c>
      <c r="J1065" t="s">
        <v>2419</v>
      </c>
      <c r="K1065" t="s">
        <v>1212</v>
      </c>
      <c r="L1065">
        <v>11.246999999999844</v>
      </c>
      <c r="M1065" t="s">
        <v>1908</v>
      </c>
      <c r="N1065" t="s">
        <v>1106</v>
      </c>
      <c r="O1065" s="9" t="s">
        <v>1111</v>
      </c>
      <c r="P1065" s="6">
        <v>44365</v>
      </c>
      <c r="Q1065" s="5" t="s">
        <v>1913</v>
      </c>
      <c r="R1065" s="5">
        <f t="shared" si="55"/>
        <v>0.3756944444444445</v>
      </c>
      <c r="S1065" s="5">
        <f t="shared" si="56"/>
        <v>0.39850277777777782</v>
      </c>
    </row>
    <row r="1066" spans="1:19" x14ac:dyDescent="0.25">
      <c r="A1066">
        <v>1065</v>
      </c>
      <c r="B1066">
        <v>1981.8869999999999</v>
      </c>
      <c r="C1066" s="3">
        <f t="shared" si="54"/>
        <v>2.2938506944444444E-2</v>
      </c>
      <c r="D1066" t="s">
        <v>1193</v>
      </c>
      <c r="E1066">
        <v>3468.64</v>
      </c>
      <c r="F1066">
        <v>25</v>
      </c>
      <c r="G1066" t="s">
        <v>48</v>
      </c>
      <c r="H1066" t="s">
        <v>15</v>
      </c>
      <c r="I1066">
        <v>46</v>
      </c>
      <c r="J1066" t="s">
        <v>2420</v>
      </c>
      <c r="K1066" t="s">
        <v>1212</v>
      </c>
      <c r="L1066" t="s">
        <v>68</v>
      </c>
      <c r="M1066" t="s">
        <v>1908</v>
      </c>
      <c r="N1066" t="s">
        <v>1106</v>
      </c>
      <c r="O1066" s="9" t="s">
        <v>1111</v>
      </c>
      <c r="P1066" s="6">
        <v>44365</v>
      </c>
      <c r="Q1066" s="5" t="s">
        <v>1913</v>
      </c>
      <c r="R1066" s="5">
        <f t="shared" si="55"/>
        <v>0.3756944444444445</v>
      </c>
      <c r="S1066" s="5">
        <f t="shared" si="56"/>
        <v>0.39863295138888893</v>
      </c>
    </row>
    <row r="1067" spans="1:19" x14ac:dyDescent="0.25">
      <c r="A1067">
        <v>1066</v>
      </c>
      <c r="B1067">
        <v>1982.1379999999999</v>
      </c>
      <c r="C1067" s="3">
        <f t="shared" ref="C1067:C1130" si="57">B1067/86400</f>
        <v>2.2941412037037034E-2</v>
      </c>
      <c r="D1067" t="s">
        <v>1193</v>
      </c>
      <c r="E1067">
        <v>3468.64</v>
      </c>
      <c r="F1067">
        <v>25</v>
      </c>
      <c r="G1067" t="s">
        <v>38</v>
      </c>
      <c r="H1067" t="s">
        <v>14</v>
      </c>
      <c r="I1067">
        <v>35</v>
      </c>
      <c r="J1067" t="s">
        <v>2929</v>
      </c>
      <c r="K1067" t="s">
        <v>1213</v>
      </c>
      <c r="L1067">
        <v>76.5</v>
      </c>
      <c r="M1067" t="s">
        <v>1908</v>
      </c>
      <c r="N1067" t="s">
        <v>1106</v>
      </c>
      <c r="O1067" s="9" t="s">
        <v>1111</v>
      </c>
      <c r="P1067" s="6">
        <v>44365</v>
      </c>
      <c r="Q1067" s="5" t="s">
        <v>1913</v>
      </c>
      <c r="R1067" s="5">
        <f t="shared" ref="R1067:R1130" si="58">TIMEVALUE(TEXT(Q1067,"hh:mm"))</f>
        <v>0.3756944444444445</v>
      </c>
      <c r="S1067" s="5">
        <f t="shared" si="56"/>
        <v>0.39863585648148153</v>
      </c>
    </row>
    <row r="1068" spans="1:19" x14ac:dyDescent="0.25">
      <c r="A1068">
        <v>1067</v>
      </c>
      <c r="B1068">
        <v>2058.6379999999999</v>
      </c>
      <c r="C1068" s="3">
        <f t="shared" si="57"/>
        <v>2.3826828703703704E-2</v>
      </c>
      <c r="D1068" t="s">
        <v>1193</v>
      </c>
      <c r="E1068">
        <v>3468.64</v>
      </c>
      <c r="F1068">
        <v>25</v>
      </c>
      <c r="G1068" t="s">
        <v>38</v>
      </c>
      <c r="H1068" t="s">
        <v>15</v>
      </c>
      <c r="I1068">
        <v>36</v>
      </c>
      <c r="J1068" t="s">
        <v>2930</v>
      </c>
      <c r="K1068" t="s">
        <v>1213</v>
      </c>
      <c r="L1068" t="s">
        <v>68</v>
      </c>
      <c r="M1068" t="s">
        <v>1908</v>
      </c>
      <c r="N1068" t="s">
        <v>1106</v>
      </c>
      <c r="O1068" s="9" t="s">
        <v>1111</v>
      </c>
      <c r="P1068" s="6">
        <v>44365</v>
      </c>
      <c r="Q1068" s="5" t="s">
        <v>1913</v>
      </c>
      <c r="R1068" s="5">
        <f t="shared" si="58"/>
        <v>0.3756944444444445</v>
      </c>
      <c r="S1068" s="5">
        <f t="shared" si="56"/>
        <v>0.39952127314814823</v>
      </c>
    </row>
    <row r="1069" spans="1:19" x14ac:dyDescent="0.25">
      <c r="A1069">
        <v>1068</v>
      </c>
      <c r="B1069">
        <v>2059.1379999999999</v>
      </c>
      <c r="C1069" s="3">
        <f t="shared" si="57"/>
        <v>2.3832615740740741E-2</v>
      </c>
      <c r="D1069" t="s">
        <v>1193</v>
      </c>
      <c r="E1069">
        <v>3468.64</v>
      </c>
      <c r="F1069">
        <v>25</v>
      </c>
      <c r="G1069" t="s">
        <v>48</v>
      </c>
      <c r="H1069" t="s">
        <v>14</v>
      </c>
      <c r="I1069">
        <v>47</v>
      </c>
      <c r="J1069" t="s">
        <v>2421</v>
      </c>
      <c r="K1069" t="s">
        <v>1214</v>
      </c>
      <c r="L1069">
        <v>73.25</v>
      </c>
      <c r="M1069" t="s">
        <v>1908</v>
      </c>
      <c r="N1069" t="s">
        <v>1106</v>
      </c>
      <c r="O1069" s="9" t="s">
        <v>1111</v>
      </c>
      <c r="P1069" s="6">
        <v>44365</v>
      </c>
      <c r="Q1069" s="5" t="s">
        <v>1913</v>
      </c>
      <c r="R1069" s="5">
        <f t="shared" si="58"/>
        <v>0.3756944444444445</v>
      </c>
      <c r="S1069" s="5">
        <f t="shared" si="56"/>
        <v>0.39952706018518525</v>
      </c>
    </row>
    <row r="1070" spans="1:19" x14ac:dyDescent="0.25">
      <c r="A1070">
        <v>1069</v>
      </c>
      <c r="B1070">
        <v>2132.3879999999999</v>
      </c>
      <c r="C1070" s="3">
        <f t="shared" si="57"/>
        <v>2.4680416666666666E-2</v>
      </c>
      <c r="D1070" t="s">
        <v>1193</v>
      </c>
      <c r="E1070">
        <v>3468.64</v>
      </c>
      <c r="F1070">
        <v>25</v>
      </c>
      <c r="G1070" t="s">
        <v>48</v>
      </c>
      <c r="H1070" t="s">
        <v>15</v>
      </c>
      <c r="I1070">
        <v>48</v>
      </c>
      <c r="J1070" t="s">
        <v>2422</v>
      </c>
      <c r="K1070" t="s">
        <v>1214</v>
      </c>
      <c r="L1070" t="s">
        <v>68</v>
      </c>
      <c r="M1070" t="s">
        <v>1908</v>
      </c>
      <c r="N1070" t="s">
        <v>1106</v>
      </c>
      <c r="O1070" s="9" t="s">
        <v>1111</v>
      </c>
      <c r="P1070" s="6">
        <v>44365</v>
      </c>
      <c r="Q1070" s="5" t="s">
        <v>1913</v>
      </c>
      <c r="R1070" s="5">
        <f t="shared" si="58"/>
        <v>0.3756944444444445</v>
      </c>
      <c r="S1070" s="5">
        <f t="shared" si="56"/>
        <v>0.40037486111111115</v>
      </c>
    </row>
    <row r="1071" spans="1:19" x14ac:dyDescent="0.25">
      <c r="A1071">
        <v>1070</v>
      </c>
      <c r="B1071">
        <v>2132.8870000000002</v>
      </c>
      <c r="C1071" s="3">
        <f t="shared" si="57"/>
        <v>2.4686192129629633E-2</v>
      </c>
      <c r="D1071" t="s">
        <v>1193</v>
      </c>
      <c r="E1071">
        <v>3468.64</v>
      </c>
      <c r="F1071">
        <v>25</v>
      </c>
      <c r="G1071" t="s">
        <v>38</v>
      </c>
      <c r="H1071" t="s">
        <v>14</v>
      </c>
      <c r="I1071">
        <v>37</v>
      </c>
      <c r="J1071" t="s">
        <v>2931</v>
      </c>
      <c r="K1071" t="s">
        <v>1215</v>
      </c>
      <c r="L1071">
        <v>26.500999999999749</v>
      </c>
      <c r="M1071" t="s">
        <v>1908</v>
      </c>
      <c r="N1071" t="s">
        <v>1106</v>
      </c>
      <c r="O1071" s="9" t="s">
        <v>1111</v>
      </c>
      <c r="P1071" s="6">
        <v>44365</v>
      </c>
      <c r="Q1071" s="5" t="s">
        <v>1913</v>
      </c>
      <c r="R1071" s="5">
        <f t="shared" si="58"/>
        <v>0.3756944444444445</v>
      </c>
      <c r="S1071" s="5">
        <f t="shared" si="56"/>
        <v>0.40038063657407413</v>
      </c>
    </row>
    <row r="1072" spans="1:19" x14ac:dyDescent="0.25">
      <c r="A1072">
        <v>1071</v>
      </c>
      <c r="B1072">
        <v>2159.3879999999999</v>
      </c>
      <c r="C1072" s="3">
        <f t="shared" si="57"/>
        <v>2.4992916666666667E-2</v>
      </c>
      <c r="D1072" t="s">
        <v>1193</v>
      </c>
      <c r="E1072">
        <v>3468.64</v>
      </c>
      <c r="F1072">
        <v>25</v>
      </c>
      <c r="G1072" t="s">
        <v>38</v>
      </c>
      <c r="H1072" t="s">
        <v>15</v>
      </c>
      <c r="I1072">
        <v>38</v>
      </c>
      <c r="J1072" t="s">
        <v>2932</v>
      </c>
      <c r="K1072" t="s">
        <v>1215</v>
      </c>
      <c r="L1072" t="s">
        <v>68</v>
      </c>
      <c r="M1072" t="s">
        <v>1908</v>
      </c>
      <c r="N1072" t="s">
        <v>1106</v>
      </c>
      <c r="O1072" s="9" t="s">
        <v>1111</v>
      </c>
      <c r="P1072" s="6">
        <v>44365</v>
      </c>
      <c r="Q1072" s="5" t="s">
        <v>1913</v>
      </c>
      <c r="R1072" s="5">
        <f t="shared" si="58"/>
        <v>0.3756944444444445</v>
      </c>
      <c r="S1072" s="5">
        <f t="shared" si="56"/>
        <v>0.40068736111111114</v>
      </c>
    </row>
    <row r="1073" spans="1:19" x14ac:dyDescent="0.25">
      <c r="A1073">
        <v>1072</v>
      </c>
      <c r="B1073">
        <v>2159.6379999999999</v>
      </c>
      <c r="C1073" s="3">
        <f t="shared" si="57"/>
        <v>2.4995810185185183E-2</v>
      </c>
      <c r="D1073" t="s">
        <v>1193</v>
      </c>
      <c r="E1073">
        <v>3468.64</v>
      </c>
      <c r="F1073">
        <v>25</v>
      </c>
      <c r="G1073" t="s">
        <v>48</v>
      </c>
      <c r="H1073" t="s">
        <v>14</v>
      </c>
      <c r="I1073">
        <v>49</v>
      </c>
      <c r="J1073" t="s">
        <v>2423</v>
      </c>
      <c r="K1073" t="s">
        <v>1216</v>
      </c>
      <c r="L1073">
        <v>72.501000000000204</v>
      </c>
      <c r="M1073" t="s">
        <v>1908</v>
      </c>
      <c r="N1073" t="s">
        <v>1106</v>
      </c>
      <c r="O1073" s="9" t="s">
        <v>1111</v>
      </c>
      <c r="P1073" s="6">
        <v>44365</v>
      </c>
      <c r="Q1073" s="5" t="s">
        <v>1913</v>
      </c>
      <c r="R1073" s="5">
        <f t="shared" si="58"/>
        <v>0.3756944444444445</v>
      </c>
      <c r="S1073" s="5">
        <f t="shared" si="56"/>
        <v>0.40069025462962971</v>
      </c>
    </row>
    <row r="1074" spans="1:19" x14ac:dyDescent="0.25">
      <c r="A1074">
        <v>1073</v>
      </c>
      <c r="B1074">
        <v>2232.1390000000001</v>
      </c>
      <c r="C1074" s="3">
        <f t="shared" si="57"/>
        <v>2.583494212962963E-2</v>
      </c>
      <c r="D1074" t="s">
        <v>1193</v>
      </c>
      <c r="E1074">
        <v>3468.64</v>
      </c>
      <c r="F1074">
        <v>25</v>
      </c>
      <c r="G1074" t="s">
        <v>48</v>
      </c>
      <c r="H1074" t="s">
        <v>15</v>
      </c>
      <c r="I1074">
        <v>50</v>
      </c>
      <c r="J1074" t="s">
        <v>2424</v>
      </c>
      <c r="K1074" t="s">
        <v>1216</v>
      </c>
      <c r="L1074" t="s">
        <v>68</v>
      </c>
      <c r="M1074" t="s">
        <v>1908</v>
      </c>
      <c r="N1074" t="s">
        <v>1106</v>
      </c>
      <c r="O1074" s="9" t="s">
        <v>1111</v>
      </c>
      <c r="P1074" s="6">
        <v>44365</v>
      </c>
      <c r="Q1074" s="5" t="s">
        <v>1913</v>
      </c>
      <c r="R1074" s="5">
        <f t="shared" si="58"/>
        <v>0.3756944444444445</v>
      </c>
      <c r="S1074" s="5">
        <f t="shared" si="56"/>
        <v>0.40152938657407411</v>
      </c>
    </row>
    <row r="1075" spans="1:19" x14ac:dyDescent="0.25">
      <c r="A1075">
        <v>1074</v>
      </c>
      <c r="B1075">
        <v>2232.8879999999999</v>
      </c>
      <c r="C1075" s="3">
        <f t="shared" si="57"/>
        <v>2.5843611111111109E-2</v>
      </c>
      <c r="D1075" t="s">
        <v>1193</v>
      </c>
      <c r="E1075">
        <v>3468.64</v>
      </c>
      <c r="F1075">
        <v>25</v>
      </c>
      <c r="G1075" t="s">
        <v>38</v>
      </c>
      <c r="H1075" t="s">
        <v>14</v>
      </c>
      <c r="I1075">
        <v>39</v>
      </c>
      <c r="J1075" t="s">
        <v>2933</v>
      </c>
      <c r="K1075" t="s">
        <v>1217</v>
      </c>
      <c r="L1075">
        <v>145.49900000000025</v>
      </c>
      <c r="M1075" t="s">
        <v>1908</v>
      </c>
      <c r="N1075" t="s">
        <v>1106</v>
      </c>
      <c r="O1075" s="9" t="s">
        <v>1111</v>
      </c>
      <c r="P1075" s="6">
        <v>44365</v>
      </c>
      <c r="Q1075" s="5" t="s">
        <v>1913</v>
      </c>
      <c r="R1075" s="5">
        <f t="shared" si="58"/>
        <v>0.3756944444444445</v>
      </c>
      <c r="S1075" s="5">
        <f t="shared" si="56"/>
        <v>0.40153805555555561</v>
      </c>
    </row>
    <row r="1076" spans="1:19" x14ac:dyDescent="0.25">
      <c r="A1076">
        <v>1075</v>
      </c>
      <c r="B1076">
        <v>2378.3870000000002</v>
      </c>
      <c r="C1076" s="3">
        <f t="shared" si="57"/>
        <v>2.7527627314814816E-2</v>
      </c>
      <c r="D1076" t="s">
        <v>1193</v>
      </c>
      <c r="E1076">
        <v>3468.64</v>
      </c>
      <c r="F1076">
        <v>25</v>
      </c>
      <c r="G1076" t="s">
        <v>38</v>
      </c>
      <c r="H1076" t="s">
        <v>15</v>
      </c>
      <c r="I1076">
        <v>40</v>
      </c>
      <c r="J1076" t="s">
        <v>2934</v>
      </c>
      <c r="K1076" t="s">
        <v>1217</v>
      </c>
      <c r="L1076" t="s">
        <v>68</v>
      </c>
      <c r="M1076" t="s">
        <v>1908</v>
      </c>
      <c r="N1076" t="s">
        <v>1106</v>
      </c>
      <c r="O1076" s="9" t="s">
        <v>1111</v>
      </c>
      <c r="P1076" s="6">
        <v>44365</v>
      </c>
      <c r="Q1076" s="5" t="s">
        <v>1913</v>
      </c>
      <c r="R1076" s="5">
        <f t="shared" si="58"/>
        <v>0.3756944444444445</v>
      </c>
      <c r="S1076" s="5">
        <f t="shared" si="56"/>
        <v>0.40322207175925934</v>
      </c>
    </row>
    <row r="1077" spans="1:19" x14ac:dyDescent="0.25">
      <c r="A1077">
        <v>1076</v>
      </c>
      <c r="B1077">
        <v>3468.3180000000002</v>
      </c>
      <c r="C1077" s="3">
        <f t="shared" si="57"/>
        <v>4.0142569444444449E-2</v>
      </c>
      <c r="D1077" t="s">
        <v>1193</v>
      </c>
      <c r="E1077">
        <v>3468.64</v>
      </c>
      <c r="F1077">
        <v>25</v>
      </c>
      <c r="G1077" t="s">
        <v>32</v>
      </c>
      <c r="H1077" t="s">
        <v>15</v>
      </c>
      <c r="I1077">
        <v>8</v>
      </c>
      <c r="J1077" t="s">
        <v>400</v>
      </c>
      <c r="K1077" t="s">
        <v>1194</v>
      </c>
      <c r="L1077" t="s">
        <v>68</v>
      </c>
      <c r="M1077" t="s">
        <v>1908</v>
      </c>
      <c r="N1077" t="s">
        <v>1106</v>
      </c>
      <c r="O1077" s="9" t="s">
        <v>1111</v>
      </c>
      <c r="P1077" s="6">
        <v>44365</v>
      </c>
      <c r="Q1077" s="5" t="s">
        <v>1913</v>
      </c>
      <c r="R1077" s="5">
        <f t="shared" si="58"/>
        <v>0.3756944444444445</v>
      </c>
      <c r="S1077" s="5">
        <f t="shared" si="56"/>
        <v>0.41583701388888894</v>
      </c>
    </row>
    <row r="1078" spans="1:19" x14ac:dyDescent="0.25">
      <c r="A1078">
        <v>1077</v>
      </c>
      <c r="B1078">
        <v>1.401</v>
      </c>
      <c r="C1078" s="3">
        <f t="shared" si="57"/>
        <v>1.6215277777777779E-5</v>
      </c>
      <c r="D1078" t="s">
        <v>1218</v>
      </c>
      <c r="E1078">
        <v>1819.49</v>
      </c>
      <c r="F1078">
        <v>25</v>
      </c>
      <c r="G1078" t="s">
        <v>13</v>
      </c>
      <c r="H1078" t="s">
        <v>14</v>
      </c>
      <c r="I1078">
        <v>25</v>
      </c>
      <c r="J1078" t="s">
        <v>320</v>
      </c>
      <c r="K1078" t="s">
        <v>2678</v>
      </c>
      <c r="L1078">
        <v>10</v>
      </c>
      <c r="M1078" t="s">
        <v>1908</v>
      </c>
      <c r="N1078" t="s">
        <v>1103</v>
      </c>
      <c r="O1078" s="9" t="s">
        <v>1115</v>
      </c>
      <c r="P1078" s="6">
        <v>44367</v>
      </c>
      <c r="Q1078" s="5" t="s">
        <v>1914</v>
      </c>
      <c r="R1078" s="5">
        <f t="shared" si="58"/>
        <v>0.45694444444444443</v>
      </c>
      <c r="S1078" s="5">
        <f t="shared" si="56"/>
        <v>0.45696065972222222</v>
      </c>
    </row>
    <row r="1079" spans="1:19" x14ac:dyDescent="0.25">
      <c r="A1079">
        <v>1078</v>
      </c>
      <c r="B1079">
        <v>11.401</v>
      </c>
      <c r="C1079" s="3">
        <f t="shared" si="57"/>
        <v>1.3195601851851853E-4</v>
      </c>
      <c r="D1079" t="s">
        <v>1218</v>
      </c>
      <c r="E1079">
        <v>1819.49</v>
      </c>
      <c r="F1079">
        <v>25</v>
      </c>
      <c r="G1079" t="s">
        <v>13</v>
      </c>
      <c r="H1079" t="s">
        <v>15</v>
      </c>
      <c r="I1079">
        <v>26</v>
      </c>
      <c r="J1079" t="s">
        <v>321</v>
      </c>
      <c r="K1079" t="s">
        <v>2678</v>
      </c>
      <c r="L1079" t="s">
        <v>68</v>
      </c>
      <c r="M1079" t="s">
        <v>1908</v>
      </c>
      <c r="N1079" t="s">
        <v>1103</v>
      </c>
      <c r="O1079" s="9" t="s">
        <v>1115</v>
      </c>
      <c r="P1079" s="6">
        <v>44367</v>
      </c>
      <c r="Q1079" s="5" t="s">
        <v>1914</v>
      </c>
      <c r="R1079" s="5">
        <f t="shared" si="58"/>
        <v>0.45694444444444443</v>
      </c>
      <c r="S1079" s="5">
        <f t="shared" si="56"/>
        <v>0.45707640046296294</v>
      </c>
    </row>
    <row r="1080" spans="1:19" x14ac:dyDescent="0.25">
      <c r="A1080">
        <v>1079</v>
      </c>
      <c r="B1080">
        <v>12.401</v>
      </c>
      <c r="C1080" s="3">
        <f t="shared" si="57"/>
        <v>1.4353009259259259E-4</v>
      </c>
      <c r="D1080" t="s">
        <v>1218</v>
      </c>
      <c r="E1080">
        <v>1819.49</v>
      </c>
      <c r="F1080">
        <v>25</v>
      </c>
      <c r="G1080" t="s">
        <v>17</v>
      </c>
      <c r="H1080" t="s">
        <v>14</v>
      </c>
      <c r="I1080">
        <v>17</v>
      </c>
      <c r="J1080" t="s">
        <v>652</v>
      </c>
      <c r="K1080" t="s">
        <v>1219</v>
      </c>
      <c r="L1080">
        <v>5.5</v>
      </c>
      <c r="M1080" t="s">
        <v>1908</v>
      </c>
      <c r="N1080" t="s">
        <v>1103</v>
      </c>
      <c r="O1080" s="9" t="s">
        <v>1115</v>
      </c>
      <c r="P1080" s="6">
        <v>44367</v>
      </c>
      <c r="Q1080" s="5" t="s">
        <v>1914</v>
      </c>
      <c r="R1080" s="5">
        <f t="shared" si="58"/>
        <v>0.45694444444444443</v>
      </c>
      <c r="S1080" s="5">
        <f t="shared" si="56"/>
        <v>0.45708797453703703</v>
      </c>
    </row>
    <row r="1081" spans="1:19" x14ac:dyDescent="0.25">
      <c r="A1081">
        <v>1080</v>
      </c>
      <c r="B1081">
        <v>17.901</v>
      </c>
      <c r="C1081" s="3">
        <f t="shared" si="57"/>
        <v>2.0718749999999999E-4</v>
      </c>
      <c r="D1081" t="s">
        <v>1218</v>
      </c>
      <c r="E1081">
        <v>1819.49</v>
      </c>
      <c r="F1081">
        <v>25</v>
      </c>
      <c r="G1081" t="s">
        <v>17</v>
      </c>
      <c r="H1081" t="s">
        <v>15</v>
      </c>
      <c r="I1081">
        <v>18</v>
      </c>
      <c r="J1081" t="s">
        <v>654</v>
      </c>
      <c r="K1081" t="s">
        <v>1219</v>
      </c>
      <c r="L1081" t="s">
        <v>68</v>
      </c>
      <c r="M1081" t="s">
        <v>1908</v>
      </c>
      <c r="N1081" t="s">
        <v>1103</v>
      </c>
      <c r="O1081" s="9" t="s">
        <v>1115</v>
      </c>
      <c r="P1081" s="6">
        <v>44367</v>
      </c>
      <c r="Q1081" s="5" t="s">
        <v>1914</v>
      </c>
      <c r="R1081" s="5">
        <f t="shared" si="58"/>
        <v>0.45694444444444443</v>
      </c>
      <c r="S1081" s="5">
        <f t="shared" si="56"/>
        <v>0.45715163194444441</v>
      </c>
    </row>
    <row r="1082" spans="1:19" x14ac:dyDescent="0.25">
      <c r="A1082">
        <v>1081</v>
      </c>
      <c r="B1082">
        <v>18.401</v>
      </c>
      <c r="C1082" s="3">
        <f t="shared" si="57"/>
        <v>2.1297453703703704E-4</v>
      </c>
      <c r="D1082" t="s">
        <v>1218</v>
      </c>
      <c r="E1082">
        <v>1819.49</v>
      </c>
      <c r="F1082">
        <v>25</v>
      </c>
      <c r="G1082" t="s">
        <v>933</v>
      </c>
      <c r="H1082" t="s">
        <v>14</v>
      </c>
      <c r="I1082">
        <v>3</v>
      </c>
      <c r="J1082" t="s">
        <v>1220</v>
      </c>
      <c r="K1082" t="s">
        <v>1221</v>
      </c>
      <c r="L1082">
        <v>86.751000000000005</v>
      </c>
      <c r="M1082" t="s">
        <v>1908</v>
      </c>
      <c r="N1082" t="s">
        <v>1103</v>
      </c>
      <c r="O1082" s="9" t="s">
        <v>1115</v>
      </c>
      <c r="P1082" s="6">
        <v>44367</v>
      </c>
      <c r="Q1082" s="5" t="s">
        <v>1914</v>
      </c>
      <c r="R1082" s="5">
        <f t="shared" si="58"/>
        <v>0.45694444444444443</v>
      </c>
      <c r="S1082" s="5">
        <f t="shared" si="56"/>
        <v>0.45715741898148149</v>
      </c>
    </row>
    <row r="1083" spans="1:19" x14ac:dyDescent="0.25">
      <c r="A1083">
        <v>1082</v>
      </c>
      <c r="B1083">
        <v>105.152</v>
      </c>
      <c r="C1083" s="3">
        <f t="shared" si="57"/>
        <v>1.2170370370370371E-3</v>
      </c>
      <c r="D1083" t="s">
        <v>1218</v>
      </c>
      <c r="E1083">
        <v>1819.49</v>
      </c>
      <c r="F1083">
        <v>25</v>
      </c>
      <c r="G1083" t="s">
        <v>933</v>
      </c>
      <c r="H1083" t="s">
        <v>15</v>
      </c>
      <c r="I1083">
        <v>4</v>
      </c>
      <c r="J1083" t="s">
        <v>1222</v>
      </c>
      <c r="K1083" t="s">
        <v>1221</v>
      </c>
      <c r="L1083" t="s">
        <v>68</v>
      </c>
      <c r="M1083" t="s">
        <v>1908</v>
      </c>
      <c r="N1083" t="s">
        <v>1103</v>
      </c>
      <c r="O1083" s="9" t="s">
        <v>1115</v>
      </c>
      <c r="P1083" s="6">
        <v>44367</v>
      </c>
      <c r="Q1083" s="5" t="s">
        <v>1914</v>
      </c>
      <c r="R1083" s="5">
        <f t="shared" si="58"/>
        <v>0.45694444444444443</v>
      </c>
      <c r="S1083" s="5">
        <f t="shared" si="56"/>
        <v>0.45816148148148145</v>
      </c>
    </row>
    <row r="1084" spans="1:19" x14ac:dyDescent="0.25">
      <c r="A1084">
        <v>1083</v>
      </c>
      <c r="B1084">
        <v>105.152</v>
      </c>
      <c r="C1084" s="3">
        <f t="shared" si="57"/>
        <v>1.2170370370370371E-3</v>
      </c>
      <c r="D1084" t="s">
        <v>1218</v>
      </c>
      <c r="E1084">
        <v>1819.49</v>
      </c>
      <c r="F1084">
        <v>25</v>
      </c>
      <c r="G1084" t="s">
        <v>627</v>
      </c>
      <c r="H1084" t="s">
        <v>14</v>
      </c>
      <c r="I1084">
        <v>1</v>
      </c>
      <c r="J1084" t="s">
        <v>628</v>
      </c>
      <c r="K1084" t="s">
        <v>1223</v>
      </c>
      <c r="L1084">
        <v>8.9489999999999981</v>
      </c>
      <c r="M1084" t="s">
        <v>1908</v>
      </c>
      <c r="N1084" t="s">
        <v>1103</v>
      </c>
      <c r="O1084" s="9" t="s">
        <v>1115</v>
      </c>
      <c r="P1084" s="6">
        <v>44367</v>
      </c>
      <c r="Q1084" s="5" t="s">
        <v>1914</v>
      </c>
      <c r="R1084" s="5">
        <f t="shared" si="58"/>
        <v>0.45694444444444443</v>
      </c>
      <c r="S1084" s="5">
        <f t="shared" si="56"/>
        <v>0.45816148148148145</v>
      </c>
    </row>
    <row r="1085" spans="1:19" x14ac:dyDescent="0.25">
      <c r="A1085">
        <v>1084</v>
      </c>
      <c r="B1085">
        <v>114.101</v>
      </c>
      <c r="C1085" s="3">
        <f t="shared" si="57"/>
        <v>1.3206134259259258E-3</v>
      </c>
      <c r="D1085" t="s">
        <v>1218</v>
      </c>
      <c r="E1085">
        <v>1819.49</v>
      </c>
      <c r="F1085">
        <v>25</v>
      </c>
      <c r="G1085" t="s">
        <v>627</v>
      </c>
      <c r="H1085" t="s">
        <v>15</v>
      </c>
      <c r="I1085">
        <v>2</v>
      </c>
      <c r="J1085" t="s">
        <v>630</v>
      </c>
      <c r="K1085" t="s">
        <v>1223</v>
      </c>
      <c r="L1085" t="s">
        <v>68</v>
      </c>
      <c r="M1085" t="s">
        <v>1908</v>
      </c>
      <c r="N1085" t="s">
        <v>1103</v>
      </c>
      <c r="O1085" s="9" t="s">
        <v>1115</v>
      </c>
      <c r="P1085" s="6">
        <v>44367</v>
      </c>
      <c r="Q1085" s="5" t="s">
        <v>1914</v>
      </c>
      <c r="R1085" s="5">
        <f t="shared" si="58"/>
        <v>0.45694444444444443</v>
      </c>
      <c r="S1085" s="5">
        <f t="shared" si="56"/>
        <v>0.45826505787037036</v>
      </c>
    </row>
    <row r="1086" spans="1:19" x14ac:dyDescent="0.25">
      <c r="A1086">
        <v>1085</v>
      </c>
      <c r="B1086">
        <v>114.602</v>
      </c>
      <c r="C1086" s="3">
        <f t="shared" si="57"/>
        <v>1.3264120370370372E-3</v>
      </c>
      <c r="D1086" t="s">
        <v>1218</v>
      </c>
      <c r="E1086">
        <v>1819.49</v>
      </c>
      <c r="F1086">
        <v>25</v>
      </c>
      <c r="G1086" t="s">
        <v>933</v>
      </c>
      <c r="H1086" t="s">
        <v>14</v>
      </c>
      <c r="I1086">
        <v>5</v>
      </c>
      <c r="J1086" t="s">
        <v>1224</v>
      </c>
      <c r="K1086" t="s">
        <v>1225</v>
      </c>
      <c r="L1086">
        <v>21.25</v>
      </c>
      <c r="M1086" t="s">
        <v>1908</v>
      </c>
      <c r="N1086" t="s">
        <v>1103</v>
      </c>
      <c r="O1086" s="9" t="s">
        <v>1115</v>
      </c>
      <c r="P1086" s="6">
        <v>44367</v>
      </c>
      <c r="Q1086" s="5" t="s">
        <v>1914</v>
      </c>
      <c r="R1086" s="5">
        <f t="shared" si="58"/>
        <v>0.45694444444444443</v>
      </c>
      <c r="S1086" s="5">
        <f t="shared" si="56"/>
        <v>0.45827085648148147</v>
      </c>
    </row>
    <row r="1087" spans="1:19" x14ac:dyDescent="0.25">
      <c r="A1087">
        <v>1086</v>
      </c>
      <c r="B1087">
        <v>135.852</v>
      </c>
      <c r="C1087" s="3">
        <f t="shared" si="57"/>
        <v>1.5723611111111112E-3</v>
      </c>
      <c r="D1087" t="s">
        <v>1218</v>
      </c>
      <c r="E1087">
        <v>1819.49</v>
      </c>
      <c r="F1087">
        <v>25</v>
      </c>
      <c r="G1087" t="s">
        <v>933</v>
      </c>
      <c r="H1087" t="s">
        <v>15</v>
      </c>
      <c r="I1087">
        <v>6</v>
      </c>
      <c r="J1087" t="s">
        <v>1226</v>
      </c>
      <c r="K1087" t="s">
        <v>1225</v>
      </c>
      <c r="L1087" t="s">
        <v>68</v>
      </c>
      <c r="M1087" t="s">
        <v>1908</v>
      </c>
      <c r="N1087" t="s">
        <v>1103</v>
      </c>
      <c r="O1087" s="9" t="s">
        <v>1115</v>
      </c>
      <c r="P1087" s="6">
        <v>44367</v>
      </c>
      <c r="Q1087" s="5" t="s">
        <v>1914</v>
      </c>
      <c r="R1087" s="5">
        <f t="shared" si="58"/>
        <v>0.45694444444444443</v>
      </c>
      <c r="S1087" s="5">
        <f t="shared" si="56"/>
        <v>0.45851680555555552</v>
      </c>
    </row>
    <row r="1088" spans="1:19" x14ac:dyDescent="0.25">
      <c r="A1088">
        <v>1087</v>
      </c>
      <c r="B1088">
        <v>136.69200000000001</v>
      </c>
      <c r="C1088" s="3">
        <f t="shared" si="57"/>
        <v>1.5820833333333333E-3</v>
      </c>
      <c r="D1088" t="s">
        <v>1218</v>
      </c>
      <c r="E1088">
        <v>1819.49</v>
      </c>
      <c r="F1088">
        <v>25</v>
      </c>
      <c r="G1088" t="s">
        <v>627</v>
      </c>
      <c r="H1088" t="s">
        <v>14</v>
      </c>
      <c r="I1088">
        <v>3</v>
      </c>
      <c r="J1088" t="s">
        <v>634</v>
      </c>
      <c r="K1088" t="s">
        <v>1227</v>
      </c>
      <c r="L1088">
        <v>8.4819999999999993</v>
      </c>
      <c r="M1088" t="s">
        <v>1908</v>
      </c>
      <c r="N1088" t="s">
        <v>1103</v>
      </c>
      <c r="O1088" s="9" t="s">
        <v>1115</v>
      </c>
      <c r="P1088" s="6">
        <v>44367</v>
      </c>
      <c r="Q1088" s="5" t="s">
        <v>1914</v>
      </c>
      <c r="R1088" s="5">
        <f t="shared" si="58"/>
        <v>0.45694444444444443</v>
      </c>
      <c r="S1088" s="5">
        <f t="shared" si="56"/>
        <v>0.45852652777777775</v>
      </c>
    </row>
    <row r="1089" spans="1:19" x14ac:dyDescent="0.25">
      <c r="A1089">
        <v>1088</v>
      </c>
      <c r="B1089">
        <v>145.17400000000001</v>
      </c>
      <c r="C1089" s="3">
        <f t="shared" si="57"/>
        <v>1.6802546296296296E-3</v>
      </c>
      <c r="D1089" t="s">
        <v>1218</v>
      </c>
      <c r="E1089">
        <v>1819.49</v>
      </c>
      <c r="F1089">
        <v>25</v>
      </c>
      <c r="G1089" t="s">
        <v>627</v>
      </c>
      <c r="H1089" t="s">
        <v>15</v>
      </c>
      <c r="I1089">
        <v>4</v>
      </c>
      <c r="J1089" t="s">
        <v>636</v>
      </c>
      <c r="K1089" t="s">
        <v>1227</v>
      </c>
      <c r="L1089" t="s">
        <v>68</v>
      </c>
      <c r="M1089" t="s">
        <v>1908</v>
      </c>
      <c r="N1089" t="s">
        <v>1103</v>
      </c>
      <c r="O1089" s="9" t="s">
        <v>1115</v>
      </c>
      <c r="P1089" s="6">
        <v>44367</v>
      </c>
      <c r="Q1089" s="5" t="s">
        <v>1914</v>
      </c>
      <c r="R1089" s="5">
        <f t="shared" si="58"/>
        <v>0.45694444444444443</v>
      </c>
      <c r="S1089" s="5">
        <f t="shared" si="56"/>
        <v>0.45862469907407405</v>
      </c>
    </row>
    <row r="1090" spans="1:19" x14ac:dyDescent="0.25">
      <c r="A1090">
        <v>1089</v>
      </c>
      <c r="B1090">
        <v>145.601</v>
      </c>
      <c r="C1090" s="3">
        <f t="shared" si="57"/>
        <v>1.6851967592592593E-3</v>
      </c>
      <c r="D1090" t="s">
        <v>1218</v>
      </c>
      <c r="E1090">
        <v>1819.49</v>
      </c>
      <c r="F1090">
        <v>25</v>
      </c>
      <c r="G1090" t="s">
        <v>933</v>
      </c>
      <c r="H1090" t="s">
        <v>14</v>
      </c>
      <c r="I1090">
        <v>7</v>
      </c>
      <c r="J1090" t="s">
        <v>1228</v>
      </c>
      <c r="K1090" t="s">
        <v>1229</v>
      </c>
      <c r="L1090">
        <v>147.77999999999997</v>
      </c>
      <c r="M1090" t="s">
        <v>1908</v>
      </c>
      <c r="N1090" t="s">
        <v>1103</v>
      </c>
      <c r="O1090" s="9" t="s">
        <v>1115</v>
      </c>
      <c r="P1090" s="6">
        <v>44367</v>
      </c>
      <c r="Q1090" s="5" t="s">
        <v>1914</v>
      </c>
      <c r="R1090" s="5">
        <f t="shared" si="58"/>
        <v>0.45694444444444443</v>
      </c>
      <c r="S1090" s="5">
        <f t="shared" si="56"/>
        <v>0.4586296412037037</v>
      </c>
    </row>
    <row r="1091" spans="1:19" x14ac:dyDescent="0.25">
      <c r="A1091">
        <v>1090</v>
      </c>
      <c r="B1091">
        <v>293.38099999999997</v>
      </c>
      <c r="C1091" s="3">
        <f t="shared" si="57"/>
        <v>3.3956134259259256E-3</v>
      </c>
      <c r="D1091" t="s">
        <v>1218</v>
      </c>
      <c r="E1091">
        <v>1819.49</v>
      </c>
      <c r="F1091">
        <v>25</v>
      </c>
      <c r="G1091" t="s">
        <v>933</v>
      </c>
      <c r="H1091" t="s">
        <v>15</v>
      </c>
      <c r="I1091">
        <v>8</v>
      </c>
      <c r="J1091" t="s">
        <v>1230</v>
      </c>
      <c r="K1091" t="s">
        <v>1229</v>
      </c>
      <c r="L1091" t="s">
        <v>68</v>
      </c>
      <c r="M1091" t="s">
        <v>1908</v>
      </c>
      <c r="N1091" t="s">
        <v>1103</v>
      </c>
      <c r="O1091" s="9" t="s">
        <v>1115</v>
      </c>
      <c r="P1091" s="6">
        <v>44367</v>
      </c>
      <c r="Q1091" s="5" t="s">
        <v>1914</v>
      </c>
      <c r="R1091" s="5">
        <f t="shared" si="58"/>
        <v>0.45694444444444443</v>
      </c>
      <c r="S1091" s="5">
        <f t="shared" si="56"/>
        <v>0.46034005787037036</v>
      </c>
    </row>
    <row r="1092" spans="1:19" x14ac:dyDescent="0.25">
      <c r="A1092">
        <v>1091</v>
      </c>
      <c r="B1092">
        <v>293.88099999999997</v>
      </c>
      <c r="C1092" s="3">
        <f t="shared" si="57"/>
        <v>3.4014004629629628E-3</v>
      </c>
      <c r="D1092" t="s">
        <v>1218</v>
      </c>
      <c r="E1092">
        <v>1819.49</v>
      </c>
      <c r="F1092">
        <v>25</v>
      </c>
      <c r="G1092" t="s">
        <v>627</v>
      </c>
      <c r="H1092" t="s">
        <v>14</v>
      </c>
      <c r="I1092">
        <v>5</v>
      </c>
      <c r="J1092" t="s">
        <v>640</v>
      </c>
      <c r="K1092" t="s">
        <v>1231</v>
      </c>
      <c r="L1092">
        <v>5.2510000000000332</v>
      </c>
      <c r="M1092" t="s">
        <v>1908</v>
      </c>
      <c r="N1092" t="s">
        <v>1103</v>
      </c>
      <c r="O1092" s="9" t="s">
        <v>1115</v>
      </c>
      <c r="P1092" s="6">
        <v>44367</v>
      </c>
      <c r="Q1092" s="5" t="s">
        <v>1914</v>
      </c>
      <c r="R1092" s="5">
        <f t="shared" si="58"/>
        <v>0.45694444444444443</v>
      </c>
      <c r="S1092" s="5">
        <f t="shared" si="56"/>
        <v>0.46034584490740738</v>
      </c>
    </row>
    <row r="1093" spans="1:19" x14ac:dyDescent="0.25">
      <c r="A1093">
        <v>1092</v>
      </c>
      <c r="B1093">
        <v>299.13200000000001</v>
      </c>
      <c r="C1093" s="3">
        <f t="shared" si="57"/>
        <v>3.4621759259259258E-3</v>
      </c>
      <c r="D1093" t="s">
        <v>1218</v>
      </c>
      <c r="E1093">
        <v>1819.49</v>
      </c>
      <c r="F1093">
        <v>25</v>
      </c>
      <c r="G1093" t="s">
        <v>627</v>
      </c>
      <c r="H1093" t="s">
        <v>15</v>
      </c>
      <c r="I1093">
        <v>6</v>
      </c>
      <c r="J1093" t="s">
        <v>642</v>
      </c>
      <c r="K1093" t="s">
        <v>1231</v>
      </c>
      <c r="L1093" t="s">
        <v>68</v>
      </c>
      <c r="M1093" t="s">
        <v>1908</v>
      </c>
      <c r="N1093" t="s">
        <v>1103</v>
      </c>
      <c r="O1093" s="9" t="s">
        <v>1115</v>
      </c>
      <c r="P1093" s="6">
        <v>44367</v>
      </c>
      <c r="Q1093" s="5" t="s">
        <v>1914</v>
      </c>
      <c r="R1093" s="5">
        <f t="shared" si="58"/>
        <v>0.45694444444444443</v>
      </c>
      <c r="S1093" s="5">
        <f t="shared" si="56"/>
        <v>0.46040662037037033</v>
      </c>
    </row>
    <row r="1094" spans="1:19" x14ac:dyDescent="0.25">
      <c r="A1094">
        <v>1093</v>
      </c>
      <c r="B1094">
        <v>300.13200000000001</v>
      </c>
      <c r="C1094" s="3">
        <f t="shared" si="57"/>
        <v>3.4737499999999998E-3</v>
      </c>
      <c r="D1094" t="s">
        <v>1218</v>
      </c>
      <c r="E1094">
        <v>1819.49</v>
      </c>
      <c r="F1094">
        <v>25</v>
      </c>
      <c r="G1094" t="s">
        <v>933</v>
      </c>
      <c r="H1094" t="s">
        <v>14</v>
      </c>
      <c r="I1094">
        <v>9</v>
      </c>
      <c r="J1094" t="s">
        <v>1232</v>
      </c>
      <c r="K1094" t="s">
        <v>1233</v>
      </c>
      <c r="L1094">
        <v>8.7489999999999668</v>
      </c>
      <c r="M1094" t="s">
        <v>1908</v>
      </c>
      <c r="N1094" t="s">
        <v>1103</v>
      </c>
      <c r="O1094" s="9" t="s">
        <v>1115</v>
      </c>
      <c r="P1094" s="6">
        <v>44367</v>
      </c>
      <c r="Q1094" s="5" t="s">
        <v>1914</v>
      </c>
      <c r="R1094" s="5">
        <f t="shared" si="58"/>
        <v>0.45694444444444443</v>
      </c>
      <c r="S1094" s="5">
        <f t="shared" si="56"/>
        <v>0.46041819444444443</v>
      </c>
    </row>
    <row r="1095" spans="1:19" x14ac:dyDescent="0.25">
      <c r="A1095">
        <v>1094</v>
      </c>
      <c r="B1095">
        <v>308.88099999999997</v>
      </c>
      <c r="C1095" s="3">
        <f t="shared" si="57"/>
        <v>3.5750115740740738E-3</v>
      </c>
      <c r="D1095" t="s">
        <v>1218</v>
      </c>
      <c r="E1095">
        <v>1819.49</v>
      </c>
      <c r="F1095">
        <v>25</v>
      </c>
      <c r="G1095" t="s">
        <v>933</v>
      </c>
      <c r="H1095" t="s">
        <v>15</v>
      </c>
      <c r="I1095">
        <v>10</v>
      </c>
      <c r="J1095" t="s">
        <v>1234</v>
      </c>
      <c r="K1095" t="s">
        <v>1233</v>
      </c>
      <c r="L1095" t="s">
        <v>68</v>
      </c>
      <c r="M1095" t="s">
        <v>1908</v>
      </c>
      <c r="N1095" t="s">
        <v>1103</v>
      </c>
      <c r="O1095" s="9" t="s">
        <v>1115</v>
      </c>
      <c r="P1095" s="6">
        <v>44367</v>
      </c>
      <c r="Q1095" s="5" t="s">
        <v>1914</v>
      </c>
      <c r="R1095" s="5">
        <f t="shared" si="58"/>
        <v>0.45694444444444443</v>
      </c>
      <c r="S1095" s="5">
        <f t="shared" si="56"/>
        <v>0.46051945601851851</v>
      </c>
    </row>
    <row r="1096" spans="1:19" x14ac:dyDescent="0.25">
      <c r="A1096">
        <v>1095</v>
      </c>
      <c r="B1096">
        <v>309.38</v>
      </c>
      <c r="C1096" s="3">
        <f t="shared" si="57"/>
        <v>3.5807870370370368E-3</v>
      </c>
      <c r="D1096" t="s">
        <v>1218</v>
      </c>
      <c r="E1096">
        <v>1819.49</v>
      </c>
      <c r="F1096">
        <v>25</v>
      </c>
      <c r="G1096" t="s">
        <v>627</v>
      </c>
      <c r="H1096" t="s">
        <v>14</v>
      </c>
      <c r="I1096">
        <v>7</v>
      </c>
      <c r="J1096" t="s">
        <v>667</v>
      </c>
      <c r="K1096" t="s">
        <v>1235</v>
      </c>
      <c r="L1096">
        <v>6.7509999999999764</v>
      </c>
      <c r="M1096" t="s">
        <v>1908</v>
      </c>
      <c r="N1096" t="s">
        <v>1103</v>
      </c>
      <c r="O1096" s="9" t="s">
        <v>1115</v>
      </c>
      <c r="P1096" s="6">
        <v>44367</v>
      </c>
      <c r="Q1096" s="5" t="s">
        <v>1914</v>
      </c>
      <c r="R1096" s="5">
        <f t="shared" si="58"/>
        <v>0.45694444444444443</v>
      </c>
      <c r="S1096" s="5">
        <f t="shared" si="56"/>
        <v>0.46052523148148145</v>
      </c>
    </row>
    <row r="1097" spans="1:19" x14ac:dyDescent="0.25">
      <c r="A1097">
        <v>1096</v>
      </c>
      <c r="B1097">
        <v>316.13099999999997</v>
      </c>
      <c r="C1097" s="3">
        <f t="shared" si="57"/>
        <v>3.6589236111111106E-3</v>
      </c>
      <c r="D1097" t="s">
        <v>1218</v>
      </c>
      <c r="E1097">
        <v>1819.49</v>
      </c>
      <c r="F1097">
        <v>25</v>
      </c>
      <c r="G1097" t="s">
        <v>627</v>
      </c>
      <c r="H1097" t="s">
        <v>15</v>
      </c>
      <c r="I1097">
        <v>8</v>
      </c>
      <c r="J1097" t="s">
        <v>669</v>
      </c>
      <c r="K1097" t="s">
        <v>1235</v>
      </c>
      <c r="L1097" t="s">
        <v>68</v>
      </c>
      <c r="M1097" t="s">
        <v>1908</v>
      </c>
      <c r="N1097" t="s">
        <v>1103</v>
      </c>
      <c r="O1097" s="9" t="s">
        <v>1115</v>
      </c>
      <c r="P1097" s="6">
        <v>44367</v>
      </c>
      <c r="Q1097" s="5" t="s">
        <v>1914</v>
      </c>
      <c r="R1097" s="5">
        <f t="shared" si="58"/>
        <v>0.45694444444444443</v>
      </c>
      <c r="S1097" s="5">
        <f t="shared" si="56"/>
        <v>0.46060336805555552</v>
      </c>
    </row>
    <row r="1098" spans="1:19" x14ac:dyDescent="0.25">
      <c r="A1098">
        <v>1097</v>
      </c>
      <c r="B1098">
        <v>316.88</v>
      </c>
      <c r="C1098" s="3">
        <f t="shared" si="57"/>
        <v>3.6675925925925925E-3</v>
      </c>
      <c r="D1098" t="s">
        <v>1218</v>
      </c>
      <c r="E1098">
        <v>1819.49</v>
      </c>
      <c r="F1098">
        <v>25</v>
      </c>
      <c r="G1098" t="s">
        <v>933</v>
      </c>
      <c r="H1098" t="s">
        <v>14</v>
      </c>
      <c r="I1098">
        <v>11</v>
      </c>
      <c r="J1098" t="s">
        <v>1236</v>
      </c>
      <c r="K1098" t="s">
        <v>1237</v>
      </c>
      <c r="L1098">
        <v>5.5009999999999764</v>
      </c>
      <c r="M1098" t="s">
        <v>1908</v>
      </c>
      <c r="N1098" t="s">
        <v>1103</v>
      </c>
      <c r="O1098" s="9" t="s">
        <v>1115</v>
      </c>
      <c r="P1098" s="6">
        <v>44367</v>
      </c>
      <c r="Q1098" s="5" t="s">
        <v>1914</v>
      </c>
      <c r="R1098" s="5">
        <f t="shared" si="58"/>
        <v>0.45694444444444443</v>
      </c>
      <c r="S1098" s="5">
        <f t="shared" si="56"/>
        <v>0.46061203703703701</v>
      </c>
    </row>
    <row r="1099" spans="1:19" x14ac:dyDescent="0.25">
      <c r="A1099">
        <v>1098</v>
      </c>
      <c r="B1099">
        <v>322.38099999999997</v>
      </c>
      <c r="C1099" s="3">
        <f t="shared" si="57"/>
        <v>3.7312615740740739E-3</v>
      </c>
      <c r="D1099" t="s">
        <v>1218</v>
      </c>
      <c r="E1099">
        <v>1819.49</v>
      </c>
      <c r="F1099">
        <v>25</v>
      </c>
      <c r="G1099" t="s">
        <v>933</v>
      </c>
      <c r="H1099" t="s">
        <v>15</v>
      </c>
      <c r="I1099">
        <v>12</v>
      </c>
      <c r="J1099" t="s">
        <v>1238</v>
      </c>
      <c r="K1099" t="s">
        <v>1237</v>
      </c>
      <c r="L1099" t="s">
        <v>68</v>
      </c>
      <c r="M1099" t="s">
        <v>1908</v>
      </c>
      <c r="N1099" t="s">
        <v>1103</v>
      </c>
      <c r="O1099" s="9" t="s">
        <v>1115</v>
      </c>
      <c r="P1099" s="6">
        <v>44367</v>
      </c>
      <c r="Q1099" s="5" t="s">
        <v>1914</v>
      </c>
      <c r="R1099" s="5">
        <f t="shared" si="58"/>
        <v>0.45694444444444443</v>
      </c>
      <c r="S1099" s="5">
        <f t="shared" ref="S1099:S1162" si="59">R1099+C1099</f>
        <v>0.46067570601851848</v>
      </c>
    </row>
    <row r="1100" spans="1:19" x14ac:dyDescent="0.25">
      <c r="A1100">
        <v>1099</v>
      </c>
      <c r="B1100">
        <v>323.13</v>
      </c>
      <c r="C1100" s="3">
        <f t="shared" si="57"/>
        <v>3.7399305555555554E-3</v>
      </c>
      <c r="D1100" t="s">
        <v>1218</v>
      </c>
      <c r="E1100">
        <v>1819.49</v>
      </c>
      <c r="F1100">
        <v>25</v>
      </c>
      <c r="G1100" t="s">
        <v>627</v>
      </c>
      <c r="H1100" t="s">
        <v>14</v>
      </c>
      <c r="I1100">
        <v>9</v>
      </c>
      <c r="J1100" t="s">
        <v>685</v>
      </c>
      <c r="K1100" t="s">
        <v>1239</v>
      </c>
      <c r="L1100">
        <v>7.2509999999999764</v>
      </c>
      <c r="M1100" t="s">
        <v>1908</v>
      </c>
      <c r="N1100" t="s">
        <v>1103</v>
      </c>
      <c r="O1100" s="9" t="s">
        <v>1115</v>
      </c>
      <c r="P1100" s="6">
        <v>44367</v>
      </c>
      <c r="Q1100" s="5" t="s">
        <v>1914</v>
      </c>
      <c r="R1100" s="5">
        <f t="shared" si="58"/>
        <v>0.45694444444444443</v>
      </c>
      <c r="S1100" s="5">
        <f t="shared" si="59"/>
        <v>0.46068437499999998</v>
      </c>
    </row>
    <row r="1101" spans="1:19" x14ac:dyDescent="0.25">
      <c r="A1101">
        <v>1100</v>
      </c>
      <c r="B1101">
        <v>330.38099999999997</v>
      </c>
      <c r="C1101" s="3">
        <f t="shared" si="57"/>
        <v>3.8238541666666664E-3</v>
      </c>
      <c r="D1101" t="s">
        <v>1218</v>
      </c>
      <c r="E1101">
        <v>1819.49</v>
      </c>
      <c r="F1101">
        <v>25</v>
      </c>
      <c r="G1101" t="s">
        <v>627</v>
      </c>
      <c r="H1101" t="s">
        <v>15</v>
      </c>
      <c r="I1101">
        <v>10</v>
      </c>
      <c r="J1101" t="s">
        <v>687</v>
      </c>
      <c r="K1101" t="s">
        <v>1239</v>
      </c>
      <c r="L1101" t="s">
        <v>68</v>
      </c>
      <c r="M1101" t="s">
        <v>1908</v>
      </c>
      <c r="N1101" t="s">
        <v>1103</v>
      </c>
      <c r="O1101" s="9" t="s">
        <v>1115</v>
      </c>
      <c r="P1101" s="6">
        <v>44367</v>
      </c>
      <c r="Q1101" s="5" t="s">
        <v>1914</v>
      </c>
      <c r="R1101" s="5">
        <f t="shared" si="58"/>
        <v>0.45694444444444443</v>
      </c>
      <c r="S1101" s="5">
        <f t="shared" si="59"/>
        <v>0.46076829861111107</v>
      </c>
    </row>
    <row r="1102" spans="1:19" x14ac:dyDescent="0.25">
      <c r="A1102">
        <v>1101</v>
      </c>
      <c r="B1102">
        <v>330.88200000000001</v>
      </c>
      <c r="C1102" s="3">
        <f t="shared" si="57"/>
        <v>3.8296527777777777E-3</v>
      </c>
      <c r="D1102" t="s">
        <v>1218</v>
      </c>
      <c r="E1102">
        <v>1819.49</v>
      </c>
      <c r="F1102">
        <v>25</v>
      </c>
      <c r="G1102" t="s">
        <v>933</v>
      </c>
      <c r="H1102" t="s">
        <v>14</v>
      </c>
      <c r="I1102">
        <v>13</v>
      </c>
      <c r="J1102" t="s">
        <v>1240</v>
      </c>
      <c r="K1102" t="s">
        <v>1241</v>
      </c>
      <c r="L1102">
        <v>28.248999999999967</v>
      </c>
      <c r="M1102" t="s">
        <v>1908</v>
      </c>
      <c r="N1102" t="s">
        <v>1103</v>
      </c>
      <c r="O1102" s="9" t="s">
        <v>1115</v>
      </c>
      <c r="P1102" s="6">
        <v>44367</v>
      </c>
      <c r="Q1102" s="5" t="s">
        <v>1914</v>
      </c>
      <c r="R1102" s="5">
        <f t="shared" si="58"/>
        <v>0.45694444444444443</v>
      </c>
      <c r="S1102" s="5">
        <f t="shared" si="59"/>
        <v>0.46077409722222223</v>
      </c>
    </row>
    <row r="1103" spans="1:19" x14ac:dyDescent="0.25">
      <c r="A1103">
        <v>1102</v>
      </c>
      <c r="B1103">
        <v>359.13099999999997</v>
      </c>
      <c r="C1103" s="3">
        <f t="shared" si="57"/>
        <v>4.1566087962962963E-3</v>
      </c>
      <c r="D1103" t="s">
        <v>1218</v>
      </c>
      <c r="E1103">
        <v>1819.49</v>
      </c>
      <c r="F1103">
        <v>25</v>
      </c>
      <c r="G1103" t="s">
        <v>933</v>
      </c>
      <c r="H1103" t="s">
        <v>15</v>
      </c>
      <c r="I1103">
        <v>14</v>
      </c>
      <c r="J1103" t="s">
        <v>1242</v>
      </c>
      <c r="K1103" t="s">
        <v>1241</v>
      </c>
      <c r="L1103" t="s">
        <v>68</v>
      </c>
      <c r="M1103" t="s">
        <v>1908</v>
      </c>
      <c r="N1103" t="s">
        <v>1103</v>
      </c>
      <c r="O1103" s="9" t="s">
        <v>1115</v>
      </c>
      <c r="P1103" s="6">
        <v>44367</v>
      </c>
      <c r="Q1103" s="5" t="s">
        <v>1914</v>
      </c>
      <c r="R1103" s="5">
        <f t="shared" si="58"/>
        <v>0.45694444444444443</v>
      </c>
      <c r="S1103" s="5">
        <f t="shared" si="59"/>
        <v>0.46110105324074074</v>
      </c>
    </row>
    <row r="1104" spans="1:19" x14ac:dyDescent="0.25">
      <c r="A1104">
        <v>1103</v>
      </c>
      <c r="B1104">
        <v>360.13099999999997</v>
      </c>
      <c r="C1104" s="3">
        <f t="shared" si="57"/>
        <v>4.1681828703703698E-3</v>
      </c>
      <c r="D1104" t="s">
        <v>1218</v>
      </c>
      <c r="E1104">
        <v>1819.49</v>
      </c>
      <c r="F1104">
        <v>25</v>
      </c>
      <c r="G1104" t="s">
        <v>627</v>
      </c>
      <c r="H1104" t="s">
        <v>14</v>
      </c>
      <c r="I1104">
        <v>11</v>
      </c>
      <c r="J1104" t="s">
        <v>1243</v>
      </c>
      <c r="K1104" t="s">
        <v>1244</v>
      </c>
      <c r="L1104">
        <v>7.7490000000000236</v>
      </c>
      <c r="M1104" t="s">
        <v>1908</v>
      </c>
      <c r="N1104" t="s">
        <v>1103</v>
      </c>
      <c r="O1104" s="9" t="s">
        <v>1115</v>
      </c>
      <c r="P1104" s="6">
        <v>44367</v>
      </c>
      <c r="Q1104" s="5" t="s">
        <v>1914</v>
      </c>
      <c r="R1104" s="5">
        <f t="shared" si="58"/>
        <v>0.45694444444444443</v>
      </c>
      <c r="S1104" s="5">
        <f t="shared" si="59"/>
        <v>0.46111262731481478</v>
      </c>
    </row>
    <row r="1105" spans="1:19" x14ac:dyDescent="0.25">
      <c r="A1105">
        <v>1104</v>
      </c>
      <c r="B1105">
        <v>367.88</v>
      </c>
      <c r="C1105" s="3">
        <f t="shared" si="57"/>
        <v>4.2578703703703702E-3</v>
      </c>
      <c r="D1105" t="s">
        <v>1218</v>
      </c>
      <c r="E1105">
        <v>1819.49</v>
      </c>
      <c r="F1105">
        <v>25</v>
      </c>
      <c r="G1105" t="s">
        <v>627</v>
      </c>
      <c r="H1105" t="s">
        <v>15</v>
      </c>
      <c r="I1105">
        <v>12</v>
      </c>
      <c r="J1105" t="s">
        <v>1245</v>
      </c>
      <c r="K1105" t="s">
        <v>1244</v>
      </c>
      <c r="L1105" t="s">
        <v>68</v>
      </c>
      <c r="M1105" t="s">
        <v>1908</v>
      </c>
      <c r="N1105" t="s">
        <v>1103</v>
      </c>
      <c r="O1105" s="9" t="s">
        <v>1115</v>
      </c>
      <c r="P1105" s="6">
        <v>44367</v>
      </c>
      <c r="Q1105" s="5" t="s">
        <v>1914</v>
      </c>
      <c r="R1105" s="5">
        <f t="shared" si="58"/>
        <v>0.45694444444444443</v>
      </c>
      <c r="S1105" s="5">
        <f t="shared" si="59"/>
        <v>0.46120231481481477</v>
      </c>
    </row>
    <row r="1106" spans="1:19" x14ac:dyDescent="0.25">
      <c r="A1106">
        <v>1105</v>
      </c>
      <c r="B1106">
        <v>368.38099999999997</v>
      </c>
      <c r="C1106" s="3">
        <f t="shared" si="57"/>
        <v>4.2636689814814811E-3</v>
      </c>
      <c r="D1106" t="s">
        <v>1218</v>
      </c>
      <c r="E1106">
        <v>1819.49</v>
      </c>
      <c r="F1106">
        <v>25</v>
      </c>
      <c r="G1106" t="s">
        <v>933</v>
      </c>
      <c r="H1106" t="s">
        <v>14</v>
      </c>
      <c r="I1106">
        <v>15</v>
      </c>
      <c r="J1106" t="s">
        <v>1246</v>
      </c>
      <c r="K1106" t="s">
        <v>1247</v>
      </c>
      <c r="L1106">
        <v>3.25</v>
      </c>
      <c r="M1106" t="s">
        <v>1908</v>
      </c>
      <c r="N1106" t="s">
        <v>1103</v>
      </c>
      <c r="O1106" s="9" t="s">
        <v>1115</v>
      </c>
      <c r="P1106" s="6">
        <v>44367</v>
      </c>
      <c r="Q1106" s="5" t="s">
        <v>1914</v>
      </c>
      <c r="R1106" s="5">
        <f t="shared" si="58"/>
        <v>0.45694444444444443</v>
      </c>
      <c r="S1106" s="5">
        <f t="shared" si="59"/>
        <v>0.46120811342592594</v>
      </c>
    </row>
    <row r="1107" spans="1:19" x14ac:dyDescent="0.25">
      <c r="A1107">
        <v>1106</v>
      </c>
      <c r="B1107">
        <v>371.63099999999997</v>
      </c>
      <c r="C1107" s="3">
        <f t="shared" si="57"/>
        <v>4.301284722222222E-3</v>
      </c>
      <c r="D1107" t="s">
        <v>1218</v>
      </c>
      <c r="E1107">
        <v>1819.49</v>
      </c>
      <c r="F1107">
        <v>25</v>
      </c>
      <c r="G1107" t="s">
        <v>933</v>
      </c>
      <c r="H1107" t="s">
        <v>15</v>
      </c>
      <c r="I1107">
        <v>16</v>
      </c>
      <c r="J1107" t="s">
        <v>1248</v>
      </c>
      <c r="K1107" t="s">
        <v>1247</v>
      </c>
      <c r="L1107" t="s">
        <v>68</v>
      </c>
      <c r="M1107" t="s">
        <v>1908</v>
      </c>
      <c r="N1107" t="s">
        <v>1103</v>
      </c>
      <c r="O1107" s="9" t="s">
        <v>1115</v>
      </c>
      <c r="P1107" s="6">
        <v>44367</v>
      </c>
      <c r="Q1107" s="5" t="s">
        <v>1914</v>
      </c>
      <c r="R1107" s="5">
        <f t="shared" si="58"/>
        <v>0.45694444444444443</v>
      </c>
      <c r="S1107" s="5">
        <f t="shared" si="59"/>
        <v>0.46124572916666667</v>
      </c>
    </row>
    <row r="1108" spans="1:19" x14ac:dyDescent="0.25">
      <c r="A1108">
        <v>1107</v>
      </c>
      <c r="B1108">
        <v>372.38200000000001</v>
      </c>
      <c r="C1108" s="3">
        <f t="shared" si="57"/>
        <v>4.3099768518518522E-3</v>
      </c>
      <c r="D1108" t="s">
        <v>1218</v>
      </c>
      <c r="E1108">
        <v>1819.49</v>
      </c>
      <c r="F1108">
        <v>25</v>
      </c>
      <c r="G1108" t="s">
        <v>627</v>
      </c>
      <c r="H1108" t="s">
        <v>14</v>
      </c>
      <c r="I1108">
        <v>13</v>
      </c>
      <c r="J1108" t="s">
        <v>1249</v>
      </c>
      <c r="K1108" t="s">
        <v>1250</v>
      </c>
      <c r="L1108">
        <v>230.25100000000003</v>
      </c>
      <c r="M1108" t="s">
        <v>1908</v>
      </c>
      <c r="N1108" t="s">
        <v>1103</v>
      </c>
      <c r="O1108" s="9" t="s">
        <v>1115</v>
      </c>
      <c r="P1108" s="6">
        <v>44367</v>
      </c>
      <c r="Q1108" s="5" t="s">
        <v>1914</v>
      </c>
      <c r="R1108" s="5">
        <f t="shared" si="58"/>
        <v>0.45694444444444443</v>
      </c>
      <c r="S1108" s="5">
        <f t="shared" si="59"/>
        <v>0.46125442129629629</v>
      </c>
    </row>
    <row r="1109" spans="1:19" x14ac:dyDescent="0.25">
      <c r="A1109">
        <v>1108</v>
      </c>
      <c r="B1109">
        <v>602.63300000000004</v>
      </c>
      <c r="C1109" s="3">
        <f t="shared" si="57"/>
        <v>6.9749189814814821E-3</v>
      </c>
      <c r="D1109" t="s">
        <v>1218</v>
      </c>
      <c r="E1109">
        <v>1819.49</v>
      </c>
      <c r="F1109">
        <v>25</v>
      </c>
      <c r="G1109" t="s">
        <v>627</v>
      </c>
      <c r="H1109" t="s">
        <v>15</v>
      </c>
      <c r="I1109">
        <v>14</v>
      </c>
      <c r="J1109" t="s">
        <v>1251</v>
      </c>
      <c r="K1109" t="s">
        <v>1250</v>
      </c>
      <c r="L1109" t="s">
        <v>68</v>
      </c>
      <c r="M1109" t="s">
        <v>1908</v>
      </c>
      <c r="N1109" t="s">
        <v>1103</v>
      </c>
      <c r="O1109" s="9" t="s">
        <v>1115</v>
      </c>
      <c r="P1109" s="6">
        <v>44367</v>
      </c>
      <c r="Q1109" s="5" t="s">
        <v>1914</v>
      </c>
      <c r="R1109" s="5">
        <f t="shared" si="58"/>
        <v>0.45694444444444443</v>
      </c>
      <c r="S1109" s="5">
        <f t="shared" si="59"/>
        <v>0.46391936342592593</v>
      </c>
    </row>
    <row r="1110" spans="1:19" x14ac:dyDescent="0.25">
      <c r="A1110">
        <v>1109</v>
      </c>
      <c r="B1110">
        <v>603.63199999999995</v>
      </c>
      <c r="C1110" s="3">
        <f t="shared" si="57"/>
        <v>6.9864814814814807E-3</v>
      </c>
      <c r="D1110" t="s">
        <v>1218</v>
      </c>
      <c r="E1110">
        <v>1819.49</v>
      </c>
      <c r="F1110">
        <v>25</v>
      </c>
      <c r="G1110" t="s">
        <v>933</v>
      </c>
      <c r="H1110" t="s">
        <v>14</v>
      </c>
      <c r="I1110">
        <v>17</v>
      </c>
      <c r="J1110" t="s">
        <v>1252</v>
      </c>
      <c r="K1110" t="s">
        <v>1253</v>
      </c>
      <c r="L1110">
        <v>26.25</v>
      </c>
      <c r="M1110" t="s">
        <v>1908</v>
      </c>
      <c r="N1110" t="s">
        <v>1103</v>
      </c>
      <c r="O1110" s="9" t="s">
        <v>1115</v>
      </c>
      <c r="P1110" s="6">
        <v>44367</v>
      </c>
      <c r="Q1110" s="5" t="s">
        <v>1914</v>
      </c>
      <c r="R1110" s="5">
        <f t="shared" si="58"/>
        <v>0.45694444444444443</v>
      </c>
      <c r="S1110" s="5">
        <f t="shared" si="59"/>
        <v>0.46393092592592589</v>
      </c>
    </row>
    <row r="1111" spans="1:19" x14ac:dyDescent="0.25">
      <c r="A1111">
        <v>1110</v>
      </c>
      <c r="B1111">
        <v>629.88199999999995</v>
      </c>
      <c r="C1111" s="3">
        <f t="shared" si="57"/>
        <v>7.2903009259259249E-3</v>
      </c>
      <c r="D1111" t="s">
        <v>1218</v>
      </c>
      <c r="E1111">
        <v>1819.49</v>
      </c>
      <c r="F1111">
        <v>25</v>
      </c>
      <c r="G1111" t="s">
        <v>933</v>
      </c>
      <c r="H1111" t="s">
        <v>15</v>
      </c>
      <c r="I1111">
        <v>18</v>
      </c>
      <c r="J1111" t="s">
        <v>1254</v>
      </c>
      <c r="K1111" t="s">
        <v>1253</v>
      </c>
      <c r="L1111" t="s">
        <v>68</v>
      </c>
      <c r="M1111" t="s">
        <v>1908</v>
      </c>
      <c r="N1111" t="s">
        <v>1103</v>
      </c>
      <c r="O1111" s="9" t="s">
        <v>1115</v>
      </c>
      <c r="P1111" s="6">
        <v>44367</v>
      </c>
      <c r="Q1111" s="5" t="s">
        <v>1914</v>
      </c>
      <c r="R1111" s="5">
        <f t="shared" si="58"/>
        <v>0.45694444444444443</v>
      </c>
      <c r="S1111" s="5">
        <f t="shared" si="59"/>
        <v>0.46423474537037035</v>
      </c>
    </row>
    <row r="1112" spans="1:19" x14ac:dyDescent="0.25">
      <c r="A1112">
        <v>1111</v>
      </c>
      <c r="B1112">
        <v>630.63199999999995</v>
      </c>
      <c r="C1112" s="3">
        <f t="shared" si="57"/>
        <v>7.2989814814814809E-3</v>
      </c>
      <c r="D1112" t="s">
        <v>1218</v>
      </c>
      <c r="E1112">
        <v>1819.49</v>
      </c>
      <c r="F1112">
        <v>25</v>
      </c>
      <c r="G1112" t="s">
        <v>627</v>
      </c>
      <c r="H1112" t="s">
        <v>14</v>
      </c>
      <c r="I1112">
        <v>15</v>
      </c>
      <c r="J1112" t="s">
        <v>1255</v>
      </c>
      <c r="K1112" t="s">
        <v>1256</v>
      </c>
      <c r="L1112">
        <v>17.75</v>
      </c>
      <c r="M1112" t="s">
        <v>1908</v>
      </c>
      <c r="N1112" t="s">
        <v>1103</v>
      </c>
      <c r="O1112" s="9" t="s">
        <v>1115</v>
      </c>
      <c r="P1112" s="6">
        <v>44367</v>
      </c>
      <c r="Q1112" s="5" t="s">
        <v>1914</v>
      </c>
      <c r="R1112" s="5">
        <f t="shared" si="58"/>
        <v>0.45694444444444443</v>
      </c>
      <c r="S1112" s="5">
        <f t="shared" si="59"/>
        <v>0.46424342592592593</v>
      </c>
    </row>
    <row r="1113" spans="1:19" x14ac:dyDescent="0.25">
      <c r="A1113">
        <v>1112</v>
      </c>
      <c r="B1113">
        <v>648.38199999999995</v>
      </c>
      <c r="C1113" s="3">
        <f t="shared" si="57"/>
        <v>7.5044212962962955E-3</v>
      </c>
      <c r="D1113" t="s">
        <v>1218</v>
      </c>
      <c r="E1113">
        <v>1819.49</v>
      </c>
      <c r="F1113">
        <v>25</v>
      </c>
      <c r="G1113" t="s">
        <v>627</v>
      </c>
      <c r="H1113" t="s">
        <v>15</v>
      </c>
      <c r="I1113">
        <v>16</v>
      </c>
      <c r="J1113" t="s">
        <v>1257</v>
      </c>
      <c r="K1113" t="s">
        <v>1256</v>
      </c>
      <c r="L1113" t="s">
        <v>68</v>
      </c>
      <c r="M1113" t="s">
        <v>1908</v>
      </c>
      <c r="N1113" t="s">
        <v>1103</v>
      </c>
      <c r="O1113" s="9" t="s">
        <v>1115</v>
      </c>
      <c r="P1113" s="6">
        <v>44367</v>
      </c>
      <c r="Q1113" s="5" t="s">
        <v>1914</v>
      </c>
      <c r="R1113" s="5">
        <f t="shared" si="58"/>
        <v>0.45694444444444443</v>
      </c>
      <c r="S1113" s="5">
        <f t="shared" si="59"/>
        <v>0.46444886574074074</v>
      </c>
    </row>
    <row r="1114" spans="1:19" x14ac:dyDescent="0.25">
      <c r="A1114">
        <v>1113</v>
      </c>
      <c r="B1114">
        <v>648.88199999999995</v>
      </c>
      <c r="C1114" s="3">
        <f t="shared" si="57"/>
        <v>7.5102083333333331E-3</v>
      </c>
      <c r="D1114" t="s">
        <v>1218</v>
      </c>
      <c r="E1114">
        <v>1819.49</v>
      </c>
      <c r="F1114">
        <v>25</v>
      </c>
      <c r="G1114" t="s">
        <v>933</v>
      </c>
      <c r="H1114" t="s">
        <v>14</v>
      </c>
      <c r="I1114">
        <v>19</v>
      </c>
      <c r="J1114" t="s">
        <v>1258</v>
      </c>
      <c r="K1114" t="s">
        <v>1259</v>
      </c>
      <c r="L1114">
        <v>34.5</v>
      </c>
      <c r="M1114" t="s">
        <v>1908</v>
      </c>
      <c r="N1114" t="s">
        <v>1103</v>
      </c>
      <c r="O1114" s="9" t="s">
        <v>1115</v>
      </c>
      <c r="P1114" s="6">
        <v>44367</v>
      </c>
      <c r="Q1114" s="5" t="s">
        <v>1914</v>
      </c>
      <c r="R1114" s="5">
        <f t="shared" si="58"/>
        <v>0.45694444444444443</v>
      </c>
      <c r="S1114" s="5">
        <f t="shared" si="59"/>
        <v>0.46445465277777775</v>
      </c>
    </row>
    <row r="1115" spans="1:19" x14ac:dyDescent="0.25">
      <c r="A1115">
        <v>1114</v>
      </c>
      <c r="B1115">
        <v>683.38199999999995</v>
      </c>
      <c r="C1115" s="3">
        <f t="shared" si="57"/>
        <v>7.9095138888888878E-3</v>
      </c>
      <c r="D1115" t="s">
        <v>1218</v>
      </c>
      <c r="E1115">
        <v>1819.49</v>
      </c>
      <c r="F1115">
        <v>25</v>
      </c>
      <c r="G1115" t="s">
        <v>933</v>
      </c>
      <c r="H1115" t="s">
        <v>15</v>
      </c>
      <c r="I1115">
        <v>20</v>
      </c>
      <c r="J1115" t="s">
        <v>1260</v>
      </c>
      <c r="K1115" t="s">
        <v>1259</v>
      </c>
      <c r="L1115" t="s">
        <v>68</v>
      </c>
      <c r="M1115" t="s">
        <v>1908</v>
      </c>
      <c r="N1115" t="s">
        <v>1103</v>
      </c>
      <c r="O1115" s="9" t="s">
        <v>1115</v>
      </c>
      <c r="P1115" s="6">
        <v>44367</v>
      </c>
      <c r="Q1115" s="5" t="s">
        <v>1914</v>
      </c>
      <c r="R1115" s="5">
        <f t="shared" si="58"/>
        <v>0.45694444444444443</v>
      </c>
      <c r="S1115" s="5">
        <f t="shared" si="59"/>
        <v>0.46485395833333332</v>
      </c>
    </row>
    <row r="1116" spans="1:19" x14ac:dyDescent="0.25">
      <c r="A1116">
        <v>1115</v>
      </c>
      <c r="B1116">
        <v>684.88199999999995</v>
      </c>
      <c r="C1116" s="3">
        <f t="shared" si="57"/>
        <v>7.9268749999999999E-3</v>
      </c>
      <c r="D1116" t="s">
        <v>1218</v>
      </c>
      <c r="E1116">
        <v>1819.49</v>
      </c>
      <c r="F1116">
        <v>25</v>
      </c>
      <c r="G1116" t="s">
        <v>627</v>
      </c>
      <c r="H1116" t="s">
        <v>14</v>
      </c>
      <c r="I1116">
        <v>17</v>
      </c>
      <c r="J1116" t="s">
        <v>1261</v>
      </c>
      <c r="K1116" t="s">
        <v>1262</v>
      </c>
      <c r="L1116">
        <v>200.99900000000002</v>
      </c>
      <c r="M1116" t="s">
        <v>1908</v>
      </c>
      <c r="N1116" t="s">
        <v>1103</v>
      </c>
      <c r="O1116" s="9" t="s">
        <v>1115</v>
      </c>
      <c r="P1116" s="6">
        <v>44367</v>
      </c>
      <c r="Q1116" s="5" t="s">
        <v>1914</v>
      </c>
      <c r="R1116" s="5">
        <f t="shared" si="58"/>
        <v>0.45694444444444443</v>
      </c>
      <c r="S1116" s="5">
        <f t="shared" si="59"/>
        <v>0.46487131944444443</v>
      </c>
    </row>
    <row r="1117" spans="1:19" x14ac:dyDescent="0.25">
      <c r="A1117">
        <v>1116</v>
      </c>
      <c r="B1117">
        <v>885.88099999999997</v>
      </c>
      <c r="C1117" s="3">
        <f t="shared" si="57"/>
        <v>1.0253252314814814E-2</v>
      </c>
      <c r="D1117" t="s">
        <v>1218</v>
      </c>
      <c r="E1117">
        <v>1819.49</v>
      </c>
      <c r="F1117">
        <v>25</v>
      </c>
      <c r="G1117" t="s">
        <v>627</v>
      </c>
      <c r="H1117" t="s">
        <v>15</v>
      </c>
      <c r="I1117">
        <v>18</v>
      </c>
      <c r="J1117" t="s">
        <v>1263</v>
      </c>
      <c r="K1117" t="s">
        <v>1262</v>
      </c>
      <c r="L1117" t="s">
        <v>68</v>
      </c>
      <c r="M1117" t="s">
        <v>1908</v>
      </c>
      <c r="N1117" t="s">
        <v>1103</v>
      </c>
      <c r="O1117" s="9" t="s">
        <v>1115</v>
      </c>
      <c r="P1117" s="6">
        <v>44367</v>
      </c>
      <c r="Q1117" s="5" t="s">
        <v>1914</v>
      </c>
      <c r="R1117" s="5">
        <f t="shared" si="58"/>
        <v>0.45694444444444443</v>
      </c>
      <c r="S1117" s="5">
        <f t="shared" si="59"/>
        <v>0.46719769675925926</v>
      </c>
    </row>
    <row r="1118" spans="1:19" x14ac:dyDescent="0.25">
      <c r="A1118">
        <v>1117</v>
      </c>
      <c r="B1118">
        <v>886.63199999999995</v>
      </c>
      <c r="C1118" s="3">
        <f t="shared" si="57"/>
        <v>1.0261944444444443E-2</v>
      </c>
      <c r="D1118" t="s">
        <v>1218</v>
      </c>
      <c r="E1118">
        <v>1819.49</v>
      </c>
      <c r="F1118">
        <v>25</v>
      </c>
      <c r="G1118" t="s">
        <v>933</v>
      </c>
      <c r="H1118" t="s">
        <v>14</v>
      </c>
      <c r="I1118">
        <v>21</v>
      </c>
      <c r="J1118" t="s">
        <v>1264</v>
      </c>
      <c r="K1118" t="s">
        <v>1265</v>
      </c>
      <c r="L1118">
        <v>49.75</v>
      </c>
      <c r="M1118" t="s">
        <v>1908</v>
      </c>
      <c r="N1118" t="s">
        <v>1103</v>
      </c>
      <c r="O1118" s="9" t="s">
        <v>1115</v>
      </c>
      <c r="P1118" s="6">
        <v>44367</v>
      </c>
      <c r="Q1118" s="5" t="s">
        <v>1914</v>
      </c>
      <c r="R1118" s="5">
        <f t="shared" si="58"/>
        <v>0.45694444444444443</v>
      </c>
      <c r="S1118" s="5">
        <f t="shared" si="59"/>
        <v>0.46720638888888888</v>
      </c>
    </row>
    <row r="1119" spans="1:19" x14ac:dyDescent="0.25">
      <c r="A1119">
        <v>1118</v>
      </c>
      <c r="B1119">
        <v>936.38199999999995</v>
      </c>
      <c r="C1119" s="3">
        <f t="shared" si="57"/>
        <v>1.0837754629629629E-2</v>
      </c>
      <c r="D1119" t="s">
        <v>1218</v>
      </c>
      <c r="E1119">
        <v>1819.49</v>
      </c>
      <c r="F1119">
        <v>25</v>
      </c>
      <c r="G1119" t="s">
        <v>933</v>
      </c>
      <c r="H1119" t="s">
        <v>15</v>
      </c>
      <c r="I1119">
        <v>22</v>
      </c>
      <c r="J1119" t="s">
        <v>1266</v>
      </c>
      <c r="K1119" t="s">
        <v>1265</v>
      </c>
      <c r="L1119" t="s">
        <v>68</v>
      </c>
      <c r="M1119" t="s">
        <v>1908</v>
      </c>
      <c r="N1119" t="s">
        <v>1103</v>
      </c>
      <c r="O1119" s="9" t="s">
        <v>1115</v>
      </c>
      <c r="P1119" s="6">
        <v>44367</v>
      </c>
      <c r="Q1119" s="5" t="s">
        <v>1914</v>
      </c>
      <c r="R1119" s="5">
        <f t="shared" si="58"/>
        <v>0.45694444444444443</v>
      </c>
      <c r="S1119" s="5">
        <f t="shared" si="59"/>
        <v>0.46778219907407403</v>
      </c>
    </row>
    <row r="1120" spans="1:19" x14ac:dyDescent="0.25">
      <c r="A1120">
        <v>1119</v>
      </c>
      <c r="B1120">
        <v>936.63199999999995</v>
      </c>
      <c r="C1120" s="3">
        <f t="shared" si="57"/>
        <v>1.0840648148148148E-2</v>
      </c>
      <c r="D1120" t="s">
        <v>1218</v>
      </c>
      <c r="E1120">
        <v>1819.49</v>
      </c>
      <c r="F1120">
        <v>25</v>
      </c>
      <c r="G1120" t="s">
        <v>627</v>
      </c>
      <c r="H1120" t="s">
        <v>14</v>
      </c>
      <c r="I1120">
        <v>19</v>
      </c>
      <c r="J1120" t="s">
        <v>1267</v>
      </c>
      <c r="K1120" t="s">
        <v>1268</v>
      </c>
      <c r="L1120">
        <v>18.749000000000024</v>
      </c>
      <c r="M1120" t="s">
        <v>1908</v>
      </c>
      <c r="N1120" t="s">
        <v>1103</v>
      </c>
      <c r="O1120" s="9" t="s">
        <v>1115</v>
      </c>
      <c r="P1120" s="6">
        <v>44367</v>
      </c>
      <c r="Q1120" s="5" t="s">
        <v>1914</v>
      </c>
      <c r="R1120" s="5">
        <f t="shared" si="58"/>
        <v>0.45694444444444443</v>
      </c>
      <c r="S1120" s="5">
        <f t="shared" si="59"/>
        <v>0.4677850925925926</v>
      </c>
    </row>
    <row r="1121" spans="1:19" x14ac:dyDescent="0.25">
      <c r="A1121">
        <v>1120</v>
      </c>
      <c r="B1121">
        <v>955.38099999999997</v>
      </c>
      <c r="C1121" s="3">
        <f t="shared" si="57"/>
        <v>1.1057650462962962E-2</v>
      </c>
      <c r="D1121" t="s">
        <v>1218</v>
      </c>
      <c r="E1121">
        <v>1819.49</v>
      </c>
      <c r="F1121">
        <v>25</v>
      </c>
      <c r="G1121" t="s">
        <v>627</v>
      </c>
      <c r="H1121" t="s">
        <v>15</v>
      </c>
      <c r="I1121">
        <v>20</v>
      </c>
      <c r="J1121" t="s">
        <v>1269</v>
      </c>
      <c r="K1121" t="s">
        <v>1268</v>
      </c>
      <c r="L1121" t="s">
        <v>68</v>
      </c>
      <c r="M1121" t="s">
        <v>1908</v>
      </c>
      <c r="N1121" t="s">
        <v>1103</v>
      </c>
      <c r="O1121" s="9" t="s">
        <v>1115</v>
      </c>
      <c r="P1121" s="6">
        <v>44367</v>
      </c>
      <c r="Q1121" s="5" t="s">
        <v>1914</v>
      </c>
      <c r="R1121" s="5">
        <f t="shared" si="58"/>
        <v>0.45694444444444443</v>
      </c>
      <c r="S1121" s="5">
        <f t="shared" si="59"/>
        <v>0.46800209490740741</v>
      </c>
    </row>
    <row r="1122" spans="1:19" x14ac:dyDescent="0.25">
      <c r="A1122">
        <v>1121</v>
      </c>
      <c r="B1122">
        <v>955.63199999999995</v>
      </c>
      <c r="C1122" s="3">
        <f t="shared" si="57"/>
        <v>1.1060555555555554E-2</v>
      </c>
      <c r="D1122" t="s">
        <v>1218</v>
      </c>
      <c r="E1122">
        <v>1819.49</v>
      </c>
      <c r="F1122">
        <v>25</v>
      </c>
      <c r="G1122" t="s">
        <v>933</v>
      </c>
      <c r="H1122" t="s">
        <v>14</v>
      </c>
      <c r="I1122">
        <v>23</v>
      </c>
      <c r="J1122" t="s">
        <v>1270</v>
      </c>
      <c r="K1122" t="s">
        <v>1271</v>
      </c>
      <c r="L1122">
        <v>11.950000000000045</v>
      </c>
      <c r="M1122" t="s">
        <v>1908</v>
      </c>
      <c r="N1122" t="s">
        <v>1103</v>
      </c>
      <c r="O1122" s="9" t="s">
        <v>1115</v>
      </c>
      <c r="P1122" s="6">
        <v>44367</v>
      </c>
      <c r="Q1122" s="5" t="s">
        <v>1914</v>
      </c>
      <c r="R1122" s="5">
        <f t="shared" si="58"/>
        <v>0.45694444444444443</v>
      </c>
      <c r="S1122" s="5">
        <f t="shared" si="59"/>
        <v>0.468005</v>
      </c>
    </row>
    <row r="1123" spans="1:19" x14ac:dyDescent="0.25">
      <c r="A1123">
        <v>1122</v>
      </c>
      <c r="B1123">
        <v>967.58199999999999</v>
      </c>
      <c r="C1123" s="3">
        <f t="shared" si="57"/>
        <v>1.119886574074074E-2</v>
      </c>
      <c r="D1123" t="s">
        <v>1218</v>
      </c>
      <c r="E1123">
        <v>1819.49</v>
      </c>
      <c r="F1123">
        <v>25</v>
      </c>
      <c r="G1123" t="s">
        <v>933</v>
      </c>
      <c r="H1123" t="s">
        <v>15</v>
      </c>
      <c r="I1123">
        <v>24</v>
      </c>
      <c r="J1123" t="s">
        <v>1272</v>
      </c>
      <c r="K1123" t="s">
        <v>1271</v>
      </c>
      <c r="L1123" t="s">
        <v>68</v>
      </c>
      <c r="M1123" t="s">
        <v>1908</v>
      </c>
      <c r="N1123" t="s">
        <v>1103</v>
      </c>
      <c r="O1123" s="9" t="s">
        <v>1115</v>
      </c>
      <c r="P1123" s="6">
        <v>44367</v>
      </c>
      <c r="Q1123" s="5" t="s">
        <v>1914</v>
      </c>
      <c r="R1123" s="5">
        <f t="shared" si="58"/>
        <v>0.45694444444444443</v>
      </c>
      <c r="S1123" s="5">
        <f t="shared" si="59"/>
        <v>0.46814331018518518</v>
      </c>
    </row>
    <row r="1124" spans="1:19" x14ac:dyDescent="0.25">
      <c r="A1124">
        <v>1123</v>
      </c>
      <c r="B1124">
        <v>968.58199999999999</v>
      </c>
      <c r="C1124" s="3">
        <f t="shared" si="57"/>
        <v>1.1210439814814815E-2</v>
      </c>
      <c r="D1124" t="s">
        <v>1218</v>
      </c>
      <c r="E1124">
        <v>1819.49</v>
      </c>
      <c r="F1124">
        <v>25</v>
      </c>
      <c r="G1124" t="s">
        <v>627</v>
      </c>
      <c r="H1124" t="s">
        <v>14</v>
      </c>
      <c r="I1124">
        <v>21</v>
      </c>
      <c r="J1124" t="s">
        <v>1273</v>
      </c>
      <c r="K1124" t="s">
        <v>1274</v>
      </c>
      <c r="L1124">
        <v>8.75</v>
      </c>
      <c r="M1124" t="s">
        <v>1908</v>
      </c>
      <c r="N1124" t="s">
        <v>1103</v>
      </c>
      <c r="O1124" s="9" t="s">
        <v>1115</v>
      </c>
      <c r="P1124" s="6">
        <v>44367</v>
      </c>
      <c r="Q1124" s="5" t="s">
        <v>1914</v>
      </c>
      <c r="R1124" s="5">
        <f t="shared" si="58"/>
        <v>0.45694444444444443</v>
      </c>
      <c r="S1124" s="5">
        <f t="shared" si="59"/>
        <v>0.46815488425925922</v>
      </c>
    </row>
    <row r="1125" spans="1:19" x14ac:dyDescent="0.25">
      <c r="A1125">
        <v>1124</v>
      </c>
      <c r="B1125">
        <v>977.33199999999999</v>
      </c>
      <c r="C1125" s="3">
        <f t="shared" si="57"/>
        <v>1.1311712962962963E-2</v>
      </c>
      <c r="D1125" t="s">
        <v>1218</v>
      </c>
      <c r="E1125">
        <v>1819.49</v>
      </c>
      <c r="F1125">
        <v>25</v>
      </c>
      <c r="G1125" t="s">
        <v>627</v>
      </c>
      <c r="H1125" t="s">
        <v>15</v>
      </c>
      <c r="I1125">
        <v>22</v>
      </c>
      <c r="J1125" t="s">
        <v>1275</v>
      </c>
      <c r="K1125" t="s">
        <v>1274</v>
      </c>
      <c r="L1125" t="s">
        <v>68</v>
      </c>
      <c r="M1125" t="s">
        <v>1908</v>
      </c>
      <c r="N1125" t="s">
        <v>1103</v>
      </c>
      <c r="O1125" s="9" t="s">
        <v>1115</v>
      </c>
      <c r="P1125" s="6">
        <v>44367</v>
      </c>
      <c r="Q1125" s="5" t="s">
        <v>1914</v>
      </c>
      <c r="R1125" s="5">
        <f t="shared" si="58"/>
        <v>0.45694444444444443</v>
      </c>
      <c r="S1125" s="5">
        <f t="shared" si="59"/>
        <v>0.46825615740740739</v>
      </c>
    </row>
    <row r="1126" spans="1:19" x14ac:dyDescent="0.25">
      <c r="A1126">
        <v>1125</v>
      </c>
      <c r="B1126">
        <v>977.58199999999999</v>
      </c>
      <c r="C1126" s="3">
        <f t="shared" si="57"/>
        <v>1.1314606481481481E-2</v>
      </c>
      <c r="D1126" t="s">
        <v>1218</v>
      </c>
      <c r="E1126">
        <v>1819.49</v>
      </c>
      <c r="F1126">
        <v>25</v>
      </c>
      <c r="G1126" t="s">
        <v>933</v>
      </c>
      <c r="H1126" t="s">
        <v>14</v>
      </c>
      <c r="I1126">
        <v>25</v>
      </c>
      <c r="J1126" t="s">
        <v>1276</v>
      </c>
      <c r="K1126" t="s">
        <v>1277</v>
      </c>
      <c r="L1126">
        <v>16.5</v>
      </c>
      <c r="M1126" t="s">
        <v>1908</v>
      </c>
      <c r="N1126" t="s">
        <v>1103</v>
      </c>
      <c r="O1126" s="9" t="s">
        <v>1115</v>
      </c>
      <c r="P1126" s="6">
        <v>44367</v>
      </c>
      <c r="Q1126" s="5" t="s">
        <v>1914</v>
      </c>
      <c r="R1126" s="5">
        <f t="shared" si="58"/>
        <v>0.45694444444444443</v>
      </c>
      <c r="S1126" s="5">
        <f t="shared" si="59"/>
        <v>0.4682590509259259</v>
      </c>
    </row>
    <row r="1127" spans="1:19" x14ac:dyDescent="0.25">
      <c r="A1127">
        <v>1126</v>
      </c>
      <c r="B1127">
        <v>994.08199999999999</v>
      </c>
      <c r="C1127" s="3">
        <f t="shared" si="57"/>
        <v>1.1505578703703704E-2</v>
      </c>
      <c r="D1127" t="s">
        <v>1218</v>
      </c>
      <c r="E1127">
        <v>1819.49</v>
      </c>
      <c r="F1127">
        <v>25</v>
      </c>
      <c r="G1127" t="s">
        <v>933</v>
      </c>
      <c r="H1127" t="s">
        <v>15</v>
      </c>
      <c r="I1127">
        <v>26</v>
      </c>
      <c r="J1127" t="s">
        <v>1278</v>
      </c>
      <c r="K1127" t="s">
        <v>1277</v>
      </c>
      <c r="L1127" t="s">
        <v>68</v>
      </c>
      <c r="M1127" t="s">
        <v>1908</v>
      </c>
      <c r="N1127" t="s">
        <v>1103</v>
      </c>
      <c r="O1127" s="9" t="s">
        <v>1115</v>
      </c>
      <c r="P1127" s="6">
        <v>44367</v>
      </c>
      <c r="Q1127" s="5" t="s">
        <v>1914</v>
      </c>
      <c r="R1127" s="5">
        <f t="shared" si="58"/>
        <v>0.45694444444444443</v>
      </c>
      <c r="S1127" s="5">
        <f t="shared" si="59"/>
        <v>0.46845002314814815</v>
      </c>
    </row>
    <row r="1128" spans="1:19" x14ac:dyDescent="0.25">
      <c r="A1128">
        <v>1127</v>
      </c>
      <c r="B1128">
        <v>994.83199999999999</v>
      </c>
      <c r="C1128" s="3">
        <f t="shared" si="57"/>
        <v>1.1514259259259259E-2</v>
      </c>
      <c r="D1128" t="s">
        <v>1218</v>
      </c>
      <c r="E1128">
        <v>1819.49</v>
      </c>
      <c r="F1128">
        <v>25</v>
      </c>
      <c r="G1128" t="s">
        <v>627</v>
      </c>
      <c r="H1128" t="s">
        <v>14</v>
      </c>
      <c r="I1128">
        <v>23</v>
      </c>
      <c r="J1128" t="s">
        <v>1279</v>
      </c>
      <c r="K1128" t="s">
        <v>1280</v>
      </c>
      <c r="L1128">
        <v>8</v>
      </c>
      <c r="M1128" t="s">
        <v>1908</v>
      </c>
      <c r="N1128" t="s">
        <v>1103</v>
      </c>
      <c r="O1128" s="9" t="s">
        <v>1115</v>
      </c>
      <c r="P1128" s="6">
        <v>44367</v>
      </c>
      <c r="Q1128" s="5" t="s">
        <v>1914</v>
      </c>
      <c r="R1128" s="5">
        <f t="shared" si="58"/>
        <v>0.45694444444444443</v>
      </c>
      <c r="S1128" s="5">
        <f t="shared" si="59"/>
        <v>0.46845870370370368</v>
      </c>
    </row>
    <row r="1129" spans="1:19" x14ac:dyDescent="0.25">
      <c r="A1129">
        <v>1128</v>
      </c>
      <c r="B1129">
        <v>1002.832</v>
      </c>
      <c r="C1129" s="3">
        <f t="shared" si="57"/>
        <v>1.1606851851851853E-2</v>
      </c>
      <c r="D1129" t="s">
        <v>1218</v>
      </c>
      <c r="E1129">
        <v>1819.49</v>
      </c>
      <c r="F1129">
        <v>25</v>
      </c>
      <c r="G1129" t="s">
        <v>627</v>
      </c>
      <c r="H1129" t="s">
        <v>15</v>
      </c>
      <c r="I1129">
        <v>24</v>
      </c>
      <c r="J1129" t="s">
        <v>1281</v>
      </c>
      <c r="K1129" t="s">
        <v>1280</v>
      </c>
      <c r="L1129" t="s">
        <v>68</v>
      </c>
      <c r="M1129" t="s">
        <v>1908</v>
      </c>
      <c r="N1129" t="s">
        <v>1103</v>
      </c>
      <c r="O1129" s="9" t="s">
        <v>1115</v>
      </c>
      <c r="P1129" s="6">
        <v>44367</v>
      </c>
      <c r="Q1129" s="5" t="s">
        <v>1914</v>
      </c>
      <c r="R1129" s="5">
        <f t="shared" si="58"/>
        <v>0.45694444444444443</v>
      </c>
      <c r="S1129" s="5">
        <f t="shared" si="59"/>
        <v>0.46855129629629627</v>
      </c>
    </row>
    <row r="1130" spans="1:19" x14ac:dyDescent="0.25">
      <c r="A1130">
        <v>1129</v>
      </c>
      <c r="B1130">
        <v>1003.332</v>
      </c>
      <c r="C1130" s="3">
        <f t="shared" si="57"/>
        <v>1.1612638888888889E-2</v>
      </c>
      <c r="D1130" t="s">
        <v>1218</v>
      </c>
      <c r="E1130">
        <v>1819.49</v>
      </c>
      <c r="F1130">
        <v>25</v>
      </c>
      <c r="G1130" t="s">
        <v>933</v>
      </c>
      <c r="H1130" t="s">
        <v>14</v>
      </c>
      <c r="I1130">
        <v>27</v>
      </c>
      <c r="J1130" t="s">
        <v>1282</v>
      </c>
      <c r="K1130" t="s">
        <v>1283</v>
      </c>
      <c r="L1130">
        <v>40.99899999999991</v>
      </c>
      <c r="M1130" t="s">
        <v>1908</v>
      </c>
      <c r="N1130" t="s">
        <v>1103</v>
      </c>
      <c r="O1130" s="9" t="s">
        <v>1115</v>
      </c>
      <c r="P1130" s="6">
        <v>44367</v>
      </c>
      <c r="Q1130" s="5" t="s">
        <v>1914</v>
      </c>
      <c r="R1130" s="5">
        <f t="shared" si="58"/>
        <v>0.45694444444444443</v>
      </c>
      <c r="S1130" s="5">
        <f t="shared" si="59"/>
        <v>0.46855708333333335</v>
      </c>
    </row>
    <row r="1131" spans="1:19" x14ac:dyDescent="0.25">
      <c r="A1131">
        <v>1130</v>
      </c>
      <c r="B1131">
        <v>1044.3309999999999</v>
      </c>
      <c r="C1131" s="3">
        <f t="shared" ref="C1131:C1194" si="60">B1131/86400</f>
        <v>1.2087164351851851E-2</v>
      </c>
      <c r="D1131" t="s">
        <v>1218</v>
      </c>
      <c r="E1131">
        <v>1819.49</v>
      </c>
      <c r="F1131">
        <v>25</v>
      </c>
      <c r="G1131" t="s">
        <v>933</v>
      </c>
      <c r="H1131" t="s">
        <v>15</v>
      </c>
      <c r="I1131">
        <v>28</v>
      </c>
      <c r="J1131" t="s">
        <v>1284</v>
      </c>
      <c r="K1131" t="s">
        <v>1283</v>
      </c>
      <c r="L1131" t="s">
        <v>68</v>
      </c>
      <c r="M1131" t="s">
        <v>1908</v>
      </c>
      <c r="N1131" t="s">
        <v>1103</v>
      </c>
      <c r="O1131" s="9" t="s">
        <v>1115</v>
      </c>
      <c r="P1131" s="6">
        <v>44367</v>
      </c>
      <c r="Q1131" s="5" t="s">
        <v>1914</v>
      </c>
      <c r="R1131" s="5">
        <f t="shared" ref="R1131:R1194" si="61">TIMEVALUE(TEXT(Q1131,"hh:mm"))</f>
        <v>0.45694444444444443</v>
      </c>
      <c r="S1131" s="5">
        <f t="shared" si="59"/>
        <v>0.4690316087962963</v>
      </c>
    </row>
    <row r="1132" spans="1:19" x14ac:dyDescent="0.25">
      <c r="A1132">
        <v>1131</v>
      </c>
      <c r="B1132">
        <v>1044.8320000000001</v>
      </c>
      <c r="C1132" s="3">
        <f t="shared" si="60"/>
        <v>1.2092962962962963E-2</v>
      </c>
      <c r="D1132" t="s">
        <v>1218</v>
      </c>
      <c r="E1132">
        <v>1819.49</v>
      </c>
      <c r="F1132">
        <v>25</v>
      </c>
      <c r="G1132" t="s">
        <v>627</v>
      </c>
      <c r="H1132" t="s">
        <v>14</v>
      </c>
      <c r="I1132">
        <v>25</v>
      </c>
      <c r="J1132" t="s">
        <v>1285</v>
      </c>
      <c r="K1132" t="s">
        <v>1286</v>
      </c>
      <c r="L1132">
        <v>9.0960000000000036</v>
      </c>
      <c r="M1132" t="s">
        <v>1908</v>
      </c>
      <c r="N1132" t="s">
        <v>1103</v>
      </c>
      <c r="O1132" s="9" t="s">
        <v>1115</v>
      </c>
      <c r="P1132" s="6">
        <v>44367</v>
      </c>
      <c r="Q1132" s="5" t="s">
        <v>1914</v>
      </c>
      <c r="R1132" s="5">
        <f t="shared" si="61"/>
        <v>0.45694444444444443</v>
      </c>
      <c r="S1132" s="5">
        <f t="shared" si="59"/>
        <v>0.4690374074074074</v>
      </c>
    </row>
    <row r="1133" spans="1:19" x14ac:dyDescent="0.25">
      <c r="A1133">
        <v>1132</v>
      </c>
      <c r="B1133">
        <v>1053.9280000000001</v>
      </c>
      <c r="C1133" s="3">
        <f t="shared" si="60"/>
        <v>1.2198240740740742E-2</v>
      </c>
      <c r="D1133" t="s">
        <v>1218</v>
      </c>
      <c r="E1133">
        <v>1819.49</v>
      </c>
      <c r="F1133">
        <v>25</v>
      </c>
      <c r="G1133" t="s">
        <v>627</v>
      </c>
      <c r="H1133" t="s">
        <v>15</v>
      </c>
      <c r="I1133">
        <v>26</v>
      </c>
      <c r="J1133" t="s">
        <v>1287</v>
      </c>
      <c r="K1133" t="s">
        <v>1286</v>
      </c>
      <c r="L1133" t="s">
        <v>68</v>
      </c>
      <c r="M1133" t="s">
        <v>1908</v>
      </c>
      <c r="N1133" t="s">
        <v>1103</v>
      </c>
      <c r="O1133" s="9" t="s">
        <v>1115</v>
      </c>
      <c r="P1133" s="6">
        <v>44367</v>
      </c>
      <c r="Q1133" s="5" t="s">
        <v>1914</v>
      </c>
      <c r="R1133" s="5">
        <f t="shared" si="61"/>
        <v>0.45694444444444443</v>
      </c>
      <c r="S1133" s="5">
        <f t="shared" si="59"/>
        <v>0.46914268518518515</v>
      </c>
    </row>
    <row r="1134" spans="1:19" x14ac:dyDescent="0.25">
      <c r="A1134">
        <v>1133</v>
      </c>
      <c r="B1134">
        <v>1054.9269999999999</v>
      </c>
      <c r="C1134" s="3">
        <f t="shared" si="60"/>
        <v>1.220980324074074E-2</v>
      </c>
      <c r="D1134" t="s">
        <v>1218</v>
      </c>
      <c r="E1134">
        <v>1819.49</v>
      </c>
      <c r="F1134">
        <v>25</v>
      </c>
      <c r="G1134" t="s">
        <v>933</v>
      </c>
      <c r="H1134" t="s">
        <v>14</v>
      </c>
      <c r="I1134">
        <v>29</v>
      </c>
      <c r="J1134" t="s">
        <v>1288</v>
      </c>
      <c r="K1134" t="s">
        <v>1289</v>
      </c>
      <c r="L1134">
        <v>19</v>
      </c>
      <c r="M1134" t="s">
        <v>1908</v>
      </c>
      <c r="N1134" t="s">
        <v>1103</v>
      </c>
      <c r="O1134" s="9" t="s">
        <v>1115</v>
      </c>
      <c r="P1134" s="6">
        <v>44367</v>
      </c>
      <c r="Q1134" s="5" t="s">
        <v>1914</v>
      </c>
      <c r="R1134" s="5">
        <f t="shared" si="61"/>
        <v>0.45694444444444443</v>
      </c>
      <c r="S1134" s="5">
        <f t="shared" si="59"/>
        <v>0.46915424768518516</v>
      </c>
    </row>
    <row r="1135" spans="1:19" x14ac:dyDescent="0.25">
      <c r="A1135">
        <v>1134</v>
      </c>
      <c r="B1135">
        <v>1073.9269999999999</v>
      </c>
      <c r="C1135" s="3">
        <f t="shared" si="60"/>
        <v>1.2429710648148146E-2</v>
      </c>
      <c r="D1135" t="s">
        <v>1218</v>
      </c>
      <c r="E1135">
        <v>1819.49</v>
      </c>
      <c r="F1135">
        <v>25</v>
      </c>
      <c r="G1135" t="s">
        <v>933</v>
      </c>
      <c r="H1135" t="s">
        <v>15</v>
      </c>
      <c r="I1135">
        <v>30</v>
      </c>
      <c r="J1135" t="s">
        <v>1290</v>
      </c>
      <c r="K1135" t="s">
        <v>1289</v>
      </c>
      <c r="L1135" t="s">
        <v>68</v>
      </c>
      <c r="M1135" t="s">
        <v>1908</v>
      </c>
      <c r="N1135" t="s">
        <v>1103</v>
      </c>
      <c r="O1135" s="9" t="s">
        <v>1115</v>
      </c>
      <c r="P1135" s="6">
        <v>44367</v>
      </c>
      <c r="Q1135" s="5" t="s">
        <v>1914</v>
      </c>
      <c r="R1135" s="5">
        <f t="shared" si="61"/>
        <v>0.45694444444444443</v>
      </c>
      <c r="S1135" s="5">
        <f t="shared" si="59"/>
        <v>0.46937415509259256</v>
      </c>
    </row>
    <row r="1136" spans="1:19" x14ac:dyDescent="0.25">
      <c r="A1136">
        <v>1135</v>
      </c>
      <c r="B1136">
        <v>1074.9269999999999</v>
      </c>
      <c r="C1136" s="3">
        <f t="shared" si="60"/>
        <v>1.2441284722222222E-2</v>
      </c>
      <c r="D1136" t="s">
        <v>1218</v>
      </c>
      <c r="E1136">
        <v>1819.49</v>
      </c>
      <c r="F1136">
        <v>25</v>
      </c>
      <c r="G1136" t="s">
        <v>627</v>
      </c>
      <c r="H1136" t="s">
        <v>14</v>
      </c>
      <c r="I1136">
        <v>27</v>
      </c>
      <c r="J1136" t="s">
        <v>1291</v>
      </c>
      <c r="K1136" t="s">
        <v>1292</v>
      </c>
      <c r="L1136">
        <v>9.5010000000002037</v>
      </c>
      <c r="M1136" t="s">
        <v>1908</v>
      </c>
      <c r="N1136" t="s">
        <v>1103</v>
      </c>
      <c r="O1136" s="9" t="s">
        <v>1115</v>
      </c>
      <c r="P1136" s="6">
        <v>44367</v>
      </c>
      <c r="Q1136" s="5" t="s">
        <v>1914</v>
      </c>
      <c r="R1136" s="5">
        <f t="shared" si="61"/>
        <v>0.45694444444444443</v>
      </c>
      <c r="S1136" s="5">
        <f t="shared" si="59"/>
        <v>0.46938572916666665</v>
      </c>
    </row>
    <row r="1137" spans="1:19" x14ac:dyDescent="0.25">
      <c r="A1137">
        <v>1136</v>
      </c>
      <c r="B1137">
        <v>1084.4280000000001</v>
      </c>
      <c r="C1137" s="3">
        <f t="shared" si="60"/>
        <v>1.2551250000000002E-2</v>
      </c>
      <c r="D1137" t="s">
        <v>1218</v>
      </c>
      <c r="E1137">
        <v>1819.49</v>
      </c>
      <c r="F1137">
        <v>25</v>
      </c>
      <c r="G1137" t="s">
        <v>627</v>
      </c>
      <c r="H1137" t="s">
        <v>15</v>
      </c>
      <c r="I1137">
        <v>28</v>
      </c>
      <c r="J1137" t="s">
        <v>1293</v>
      </c>
      <c r="K1137" t="s">
        <v>1292</v>
      </c>
      <c r="L1137" t="s">
        <v>68</v>
      </c>
      <c r="M1137" t="s">
        <v>1908</v>
      </c>
      <c r="N1137" t="s">
        <v>1103</v>
      </c>
      <c r="O1137" s="9" t="s">
        <v>1115</v>
      </c>
      <c r="P1137" s="6">
        <v>44367</v>
      </c>
      <c r="Q1137" s="5" t="s">
        <v>1914</v>
      </c>
      <c r="R1137" s="5">
        <f t="shared" si="61"/>
        <v>0.45694444444444443</v>
      </c>
      <c r="S1137" s="5">
        <f t="shared" si="59"/>
        <v>0.46949569444444444</v>
      </c>
    </row>
    <row r="1138" spans="1:19" x14ac:dyDescent="0.25">
      <c r="A1138">
        <v>1137</v>
      </c>
      <c r="B1138">
        <v>1085.4269999999999</v>
      </c>
      <c r="C1138" s="3">
        <f t="shared" si="60"/>
        <v>1.2562812499999999E-2</v>
      </c>
      <c r="D1138" t="s">
        <v>1218</v>
      </c>
      <c r="E1138">
        <v>1819.49</v>
      </c>
      <c r="F1138">
        <v>25</v>
      </c>
      <c r="G1138" t="s">
        <v>933</v>
      </c>
      <c r="H1138" t="s">
        <v>14</v>
      </c>
      <c r="I1138">
        <v>31</v>
      </c>
      <c r="J1138" t="s">
        <v>1294</v>
      </c>
      <c r="K1138" t="s">
        <v>1295</v>
      </c>
      <c r="L1138">
        <v>11.25</v>
      </c>
      <c r="M1138" t="s">
        <v>1908</v>
      </c>
      <c r="N1138" t="s">
        <v>1103</v>
      </c>
      <c r="O1138" s="9" t="s">
        <v>1115</v>
      </c>
      <c r="P1138" s="6">
        <v>44367</v>
      </c>
      <c r="Q1138" s="5" t="s">
        <v>1914</v>
      </c>
      <c r="R1138" s="5">
        <f t="shared" si="61"/>
        <v>0.45694444444444443</v>
      </c>
      <c r="S1138" s="5">
        <f t="shared" si="59"/>
        <v>0.46950725694444445</v>
      </c>
    </row>
    <row r="1139" spans="1:19" x14ac:dyDescent="0.25">
      <c r="A1139">
        <v>1138</v>
      </c>
      <c r="B1139">
        <v>1096.6769999999999</v>
      </c>
      <c r="C1139" s="3">
        <f t="shared" si="60"/>
        <v>1.2693020833333332E-2</v>
      </c>
      <c r="D1139" t="s">
        <v>1218</v>
      </c>
      <c r="E1139">
        <v>1819.49</v>
      </c>
      <c r="F1139">
        <v>25</v>
      </c>
      <c r="G1139" t="s">
        <v>933</v>
      </c>
      <c r="H1139" t="s">
        <v>15</v>
      </c>
      <c r="I1139">
        <v>32</v>
      </c>
      <c r="J1139" t="s">
        <v>1296</v>
      </c>
      <c r="K1139" t="s">
        <v>1295</v>
      </c>
      <c r="L1139" t="s">
        <v>68</v>
      </c>
      <c r="M1139" t="s">
        <v>1908</v>
      </c>
      <c r="N1139" t="s">
        <v>1103</v>
      </c>
      <c r="O1139" s="9" t="s">
        <v>1115</v>
      </c>
      <c r="P1139" s="6">
        <v>44367</v>
      </c>
      <c r="Q1139" s="5" t="s">
        <v>1914</v>
      </c>
      <c r="R1139" s="5">
        <f t="shared" si="61"/>
        <v>0.45694444444444443</v>
      </c>
      <c r="S1139" s="5">
        <f t="shared" si="59"/>
        <v>0.46963746527777778</v>
      </c>
    </row>
    <row r="1140" spans="1:19" x14ac:dyDescent="0.25">
      <c r="A1140">
        <v>1139</v>
      </c>
      <c r="B1140">
        <v>1097.4269999999999</v>
      </c>
      <c r="C1140" s="3">
        <f t="shared" si="60"/>
        <v>1.2701701388888887E-2</v>
      </c>
      <c r="D1140" t="s">
        <v>1218</v>
      </c>
      <c r="E1140">
        <v>1819.49</v>
      </c>
      <c r="F1140">
        <v>25</v>
      </c>
      <c r="G1140" t="s">
        <v>627</v>
      </c>
      <c r="H1140" t="s">
        <v>14</v>
      </c>
      <c r="I1140">
        <v>29</v>
      </c>
      <c r="J1140" t="s">
        <v>1297</v>
      </c>
      <c r="K1140" t="s">
        <v>1298</v>
      </c>
      <c r="L1140">
        <v>16.751000000000204</v>
      </c>
      <c r="M1140" t="s">
        <v>1908</v>
      </c>
      <c r="N1140" t="s">
        <v>1103</v>
      </c>
      <c r="O1140" s="9" t="s">
        <v>1115</v>
      </c>
      <c r="P1140" s="6">
        <v>44367</v>
      </c>
      <c r="Q1140" s="5" t="s">
        <v>1914</v>
      </c>
      <c r="R1140" s="5">
        <f t="shared" si="61"/>
        <v>0.45694444444444443</v>
      </c>
      <c r="S1140" s="5">
        <f t="shared" si="59"/>
        <v>0.46964614583333331</v>
      </c>
    </row>
    <row r="1141" spans="1:19" x14ac:dyDescent="0.25">
      <c r="A1141">
        <v>1140</v>
      </c>
      <c r="B1141">
        <v>1114.1780000000001</v>
      </c>
      <c r="C1141" s="3">
        <f t="shared" si="60"/>
        <v>1.2895578703703704E-2</v>
      </c>
      <c r="D1141" t="s">
        <v>1218</v>
      </c>
      <c r="E1141">
        <v>1819.49</v>
      </c>
      <c r="F1141">
        <v>25</v>
      </c>
      <c r="G1141" t="s">
        <v>627</v>
      </c>
      <c r="H1141" t="s">
        <v>15</v>
      </c>
      <c r="I1141">
        <v>30</v>
      </c>
      <c r="J1141" t="s">
        <v>1299</v>
      </c>
      <c r="K1141" t="s">
        <v>1298</v>
      </c>
      <c r="L1141" t="s">
        <v>68</v>
      </c>
      <c r="M1141" t="s">
        <v>1908</v>
      </c>
      <c r="N1141" t="s">
        <v>1103</v>
      </c>
      <c r="O1141" s="9" t="s">
        <v>1115</v>
      </c>
      <c r="P1141" s="6">
        <v>44367</v>
      </c>
      <c r="Q1141" s="5" t="s">
        <v>1914</v>
      </c>
      <c r="R1141" s="5">
        <f t="shared" si="61"/>
        <v>0.45694444444444443</v>
      </c>
      <c r="S1141" s="5">
        <f t="shared" si="59"/>
        <v>0.46984002314814816</v>
      </c>
    </row>
    <row r="1142" spans="1:19" x14ac:dyDescent="0.25">
      <c r="A1142">
        <v>1141</v>
      </c>
      <c r="B1142">
        <v>1116.1769999999999</v>
      </c>
      <c r="C1142" s="3">
        <f t="shared" si="60"/>
        <v>1.2918715277777777E-2</v>
      </c>
      <c r="D1142" t="s">
        <v>1218</v>
      </c>
      <c r="E1142">
        <v>1819.49</v>
      </c>
      <c r="F1142">
        <v>25</v>
      </c>
      <c r="G1142" t="s">
        <v>933</v>
      </c>
      <c r="H1142" t="s">
        <v>14</v>
      </c>
      <c r="I1142">
        <v>33</v>
      </c>
      <c r="J1142" t="s">
        <v>1300</v>
      </c>
      <c r="K1142" t="s">
        <v>1301</v>
      </c>
      <c r="L1142">
        <v>38.499000000000024</v>
      </c>
      <c r="M1142" t="s">
        <v>1908</v>
      </c>
      <c r="N1142" t="s">
        <v>1103</v>
      </c>
      <c r="O1142" s="9" t="s">
        <v>1115</v>
      </c>
      <c r="P1142" s="6">
        <v>44367</v>
      </c>
      <c r="Q1142" s="5" t="s">
        <v>1914</v>
      </c>
      <c r="R1142" s="5">
        <f t="shared" si="61"/>
        <v>0.45694444444444443</v>
      </c>
      <c r="S1142" s="5">
        <f t="shared" si="59"/>
        <v>0.4698631597222222</v>
      </c>
    </row>
    <row r="1143" spans="1:19" x14ac:dyDescent="0.25">
      <c r="A1143">
        <v>1142</v>
      </c>
      <c r="B1143">
        <v>1154.6759999999999</v>
      </c>
      <c r="C1143" s="3">
        <f t="shared" si="60"/>
        <v>1.3364305555555555E-2</v>
      </c>
      <c r="D1143" t="s">
        <v>1218</v>
      </c>
      <c r="E1143">
        <v>1819.49</v>
      </c>
      <c r="F1143">
        <v>25</v>
      </c>
      <c r="G1143" t="s">
        <v>933</v>
      </c>
      <c r="H1143" t="s">
        <v>15</v>
      </c>
      <c r="I1143">
        <v>34</v>
      </c>
      <c r="J1143" t="s">
        <v>1302</v>
      </c>
      <c r="K1143" t="s">
        <v>1301</v>
      </c>
      <c r="L1143" t="s">
        <v>68</v>
      </c>
      <c r="M1143" t="s">
        <v>1908</v>
      </c>
      <c r="N1143" t="s">
        <v>1103</v>
      </c>
      <c r="O1143" s="9" t="s">
        <v>1115</v>
      </c>
      <c r="P1143" s="6">
        <v>44367</v>
      </c>
      <c r="Q1143" s="5" t="s">
        <v>1914</v>
      </c>
      <c r="R1143" s="5">
        <f t="shared" si="61"/>
        <v>0.45694444444444443</v>
      </c>
      <c r="S1143" s="5">
        <f t="shared" si="59"/>
        <v>0.47030875</v>
      </c>
    </row>
    <row r="1144" spans="1:19" x14ac:dyDescent="0.25">
      <c r="A1144">
        <v>1143</v>
      </c>
      <c r="B1144">
        <v>1154.6759999999999</v>
      </c>
      <c r="C1144" s="3">
        <f t="shared" si="60"/>
        <v>1.3364305555555555E-2</v>
      </c>
      <c r="D1144" t="s">
        <v>1218</v>
      </c>
      <c r="E1144">
        <v>1819.49</v>
      </c>
      <c r="F1144">
        <v>25</v>
      </c>
      <c r="G1144" t="s">
        <v>627</v>
      </c>
      <c r="H1144" t="s">
        <v>14</v>
      </c>
      <c r="I1144">
        <v>31</v>
      </c>
      <c r="J1144" t="s">
        <v>1303</v>
      </c>
      <c r="K1144" t="s">
        <v>1304</v>
      </c>
      <c r="L1144">
        <v>8.7509999999999764</v>
      </c>
      <c r="M1144" t="s">
        <v>1908</v>
      </c>
      <c r="N1144" t="s">
        <v>1103</v>
      </c>
      <c r="O1144" s="9" t="s">
        <v>1115</v>
      </c>
      <c r="P1144" s="6">
        <v>44367</v>
      </c>
      <c r="Q1144" s="5" t="s">
        <v>1914</v>
      </c>
      <c r="R1144" s="5">
        <f t="shared" si="61"/>
        <v>0.45694444444444443</v>
      </c>
      <c r="S1144" s="5">
        <f t="shared" si="59"/>
        <v>0.47030875</v>
      </c>
    </row>
    <row r="1145" spans="1:19" x14ac:dyDescent="0.25">
      <c r="A1145">
        <v>1144</v>
      </c>
      <c r="B1145">
        <v>1163.4269999999999</v>
      </c>
      <c r="C1145" s="3">
        <f t="shared" si="60"/>
        <v>1.3465590277777776E-2</v>
      </c>
      <c r="D1145" t="s">
        <v>1218</v>
      </c>
      <c r="E1145">
        <v>1819.49</v>
      </c>
      <c r="F1145">
        <v>25</v>
      </c>
      <c r="G1145" t="s">
        <v>627</v>
      </c>
      <c r="H1145" t="s">
        <v>15</v>
      </c>
      <c r="I1145">
        <v>32</v>
      </c>
      <c r="J1145" t="s">
        <v>1305</v>
      </c>
      <c r="K1145" t="s">
        <v>1304</v>
      </c>
      <c r="L1145" t="s">
        <v>68</v>
      </c>
      <c r="M1145" t="s">
        <v>1908</v>
      </c>
      <c r="N1145" t="s">
        <v>1103</v>
      </c>
      <c r="O1145" s="9" t="s">
        <v>1115</v>
      </c>
      <c r="P1145" s="6">
        <v>44367</v>
      </c>
      <c r="Q1145" s="5" t="s">
        <v>1914</v>
      </c>
      <c r="R1145" s="5">
        <f t="shared" si="61"/>
        <v>0.45694444444444443</v>
      </c>
      <c r="S1145" s="5">
        <f t="shared" si="59"/>
        <v>0.4704100347222222</v>
      </c>
    </row>
    <row r="1146" spans="1:19" x14ac:dyDescent="0.25">
      <c r="A1146">
        <v>1145</v>
      </c>
      <c r="B1146">
        <v>1164.4269999999999</v>
      </c>
      <c r="C1146" s="3">
        <f t="shared" si="60"/>
        <v>1.3477164351851851E-2</v>
      </c>
      <c r="D1146" t="s">
        <v>1218</v>
      </c>
      <c r="E1146">
        <v>1819.49</v>
      </c>
      <c r="F1146">
        <v>25</v>
      </c>
      <c r="G1146" t="s">
        <v>933</v>
      </c>
      <c r="H1146" t="s">
        <v>14</v>
      </c>
      <c r="I1146">
        <v>35</v>
      </c>
      <c r="J1146" t="s">
        <v>1306</v>
      </c>
      <c r="K1146" t="s">
        <v>1307</v>
      </c>
      <c r="L1146">
        <v>11.001000000000204</v>
      </c>
      <c r="M1146" t="s">
        <v>1908</v>
      </c>
      <c r="N1146" t="s">
        <v>1103</v>
      </c>
      <c r="O1146" s="9" t="s">
        <v>1115</v>
      </c>
      <c r="P1146" s="6">
        <v>44367</v>
      </c>
      <c r="Q1146" s="5" t="s">
        <v>1914</v>
      </c>
      <c r="R1146" s="5">
        <f t="shared" si="61"/>
        <v>0.45694444444444443</v>
      </c>
      <c r="S1146" s="5">
        <f t="shared" si="59"/>
        <v>0.4704216087962963</v>
      </c>
    </row>
    <row r="1147" spans="1:19" x14ac:dyDescent="0.25">
      <c r="A1147">
        <v>1146</v>
      </c>
      <c r="B1147">
        <v>1175.4280000000001</v>
      </c>
      <c r="C1147" s="3">
        <f t="shared" si="60"/>
        <v>1.3604490740740742E-2</v>
      </c>
      <c r="D1147" t="s">
        <v>1218</v>
      </c>
      <c r="E1147">
        <v>1819.49</v>
      </c>
      <c r="F1147">
        <v>25</v>
      </c>
      <c r="G1147" t="s">
        <v>933</v>
      </c>
      <c r="H1147" t="s">
        <v>15</v>
      </c>
      <c r="I1147">
        <v>36</v>
      </c>
      <c r="J1147" t="s">
        <v>1308</v>
      </c>
      <c r="K1147" t="s">
        <v>1307</v>
      </c>
      <c r="L1147" t="s">
        <v>68</v>
      </c>
      <c r="M1147" t="s">
        <v>1908</v>
      </c>
      <c r="N1147" t="s">
        <v>1103</v>
      </c>
      <c r="O1147" s="9" t="s">
        <v>1115</v>
      </c>
      <c r="P1147" s="6">
        <v>44367</v>
      </c>
      <c r="Q1147" s="5" t="s">
        <v>1914</v>
      </c>
      <c r="R1147" s="5">
        <f t="shared" si="61"/>
        <v>0.45694444444444443</v>
      </c>
      <c r="S1147" s="5">
        <f t="shared" si="59"/>
        <v>0.47054893518518515</v>
      </c>
    </row>
    <row r="1148" spans="1:19" x14ac:dyDescent="0.25">
      <c r="A1148">
        <v>1147</v>
      </c>
      <c r="B1148">
        <v>1175.9259999999999</v>
      </c>
      <c r="C1148" s="3">
        <f t="shared" si="60"/>
        <v>1.3610254629629628E-2</v>
      </c>
      <c r="D1148" t="s">
        <v>1218</v>
      </c>
      <c r="E1148">
        <v>1819.49</v>
      </c>
      <c r="F1148">
        <v>25</v>
      </c>
      <c r="G1148" t="s">
        <v>627</v>
      </c>
      <c r="H1148" t="s">
        <v>14</v>
      </c>
      <c r="I1148">
        <v>33</v>
      </c>
      <c r="J1148" t="s">
        <v>1309</v>
      </c>
      <c r="K1148" t="s">
        <v>1310</v>
      </c>
      <c r="L1148">
        <v>8.2509999999999764</v>
      </c>
      <c r="M1148" t="s">
        <v>1908</v>
      </c>
      <c r="N1148" t="s">
        <v>1103</v>
      </c>
      <c r="O1148" s="9" t="s">
        <v>1115</v>
      </c>
      <c r="P1148" s="6">
        <v>44367</v>
      </c>
      <c r="Q1148" s="5" t="s">
        <v>1914</v>
      </c>
      <c r="R1148" s="5">
        <f t="shared" si="61"/>
        <v>0.45694444444444443</v>
      </c>
      <c r="S1148" s="5">
        <f t="shared" si="59"/>
        <v>0.47055469907407405</v>
      </c>
    </row>
    <row r="1149" spans="1:19" x14ac:dyDescent="0.25">
      <c r="A1149">
        <v>1148</v>
      </c>
      <c r="B1149">
        <v>1184.1769999999999</v>
      </c>
      <c r="C1149" s="3">
        <f t="shared" si="60"/>
        <v>1.3705752314814813E-2</v>
      </c>
      <c r="D1149" t="s">
        <v>1218</v>
      </c>
      <c r="E1149">
        <v>1819.49</v>
      </c>
      <c r="F1149">
        <v>25</v>
      </c>
      <c r="G1149" t="s">
        <v>627</v>
      </c>
      <c r="H1149" t="s">
        <v>15</v>
      </c>
      <c r="I1149">
        <v>34</v>
      </c>
      <c r="J1149" t="s">
        <v>1311</v>
      </c>
      <c r="K1149" t="s">
        <v>1310</v>
      </c>
      <c r="L1149" t="s">
        <v>68</v>
      </c>
      <c r="M1149" t="s">
        <v>1908</v>
      </c>
      <c r="N1149" t="s">
        <v>1103</v>
      </c>
      <c r="O1149" s="9" t="s">
        <v>1115</v>
      </c>
      <c r="P1149" s="6">
        <v>44367</v>
      </c>
      <c r="Q1149" s="5" t="s">
        <v>1914</v>
      </c>
      <c r="R1149" s="5">
        <f t="shared" si="61"/>
        <v>0.45694444444444443</v>
      </c>
      <c r="S1149" s="5">
        <f t="shared" si="59"/>
        <v>0.47065019675925923</v>
      </c>
    </row>
    <row r="1150" spans="1:19" x14ac:dyDescent="0.25">
      <c r="A1150">
        <v>1149</v>
      </c>
      <c r="B1150">
        <v>1184.4259999999999</v>
      </c>
      <c r="C1150" s="3">
        <f t="shared" si="60"/>
        <v>1.3708634259259259E-2</v>
      </c>
      <c r="D1150" t="s">
        <v>1218</v>
      </c>
      <c r="E1150">
        <v>1819.49</v>
      </c>
      <c r="F1150">
        <v>25</v>
      </c>
      <c r="G1150" t="s">
        <v>933</v>
      </c>
      <c r="H1150" t="s">
        <v>14</v>
      </c>
      <c r="I1150">
        <v>37</v>
      </c>
      <c r="J1150" t="s">
        <v>1312</v>
      </c>
      <c r="K1150" t="s">
        <v>1313</v>
      </c>
      <c r="L1150">
        <v>15.000999999999976</v>
      </c>
      <c r="M1150" t="s">
        <v>1908</v>
      </c>
      <c r="N1150" t="s">
        <v>1103</v>
      </c>
      <c r="O1150" s="9" t="s">
        <v>1115</v>
      </c>
      <c r="P1150" s="6">
        <v>44367</v>
      </c>
      <c r="Q1150" s="5" t="s">
        <v>1914</v>
      </c>
      <c r="R1150" s="5">
        <f t="shared" si="61"/>
        <v>0.45694444444444443</v>
      </c>
      <c r="S1150" s="5">
        <f t="shared" si="59"/>
        <v>0.47065307870370371</v>
      </c>
    </row>
    <row r="1151" spans="1:19" x14ac:dyDescent="0.25">
      <c r="A1151">
        <v>1150</v>
      </c>
      <c r="B1151">
        <v>1199.4269999999999</v>
      </c>
      <c r="C1151" s="3">
        <f t="shared" si="60"/>
        <v>1.3882256944444444E-2</v>
      </c>
      <c r="D1151" t="s">
        <v>1218</v>
      </c>
      <c r="E1151">
        <v>1819.49</v>
      </c>
      <c r="F1151">
        <v>25</v>
      </c>
      <c r="G1151" t="s">
        <v>933</v>
      </c>
      <c r="H1151" t="s">
        <v>15</v>
      </c>
      <c r="I1151">
        <v>38</v>
      </c>
      <c r="J1151" t="s">
        <v>1314</v>
      </c>
      <c r="K1151" t="s">
        <v>1313</v>
      </c>
      <c r="L1151" t="s">
        <v>68</v>
      </c>
      <c r="M1151" t="s">
        <v>1908</v>
      </c>
      <c r="N1151" t="s">
        <v>1103</v>
      </c>
      <c r="O1151" s="9" t="s">
        <v>1115</v>
      </c>
      <c r="P1151" s="6">
        <v>44367</v>
      </c>
      <c r="Q1151" s="5" t="s">
        <v>1914</v>
      </c>
      <c r="R1151" s="5">
        <f t="shared" si="61"/>
        <v>0.45694444444444443</v>
      </c>
      <c r="S1151" s="5">
        <f t="shared" si="59"/>
        <v>0.47082670138888888</v>
      </c>
    </row>
    <row r="1152" spans="1:19" x14ac:dyDescent="0.25">
      <c r="A1152">
        <v>1151</v>
      </c>
      <c r="B1152">
        <v>1200.1759999999999</v>
      </c>
      <c r="C1152" s="3">
        <f t="shared" si="60"/>
        <v>1.3890925925925925E-2</v>
      </c>
      <c r="D1152" t="s">
        <v>1218</v>
      </c>
      <c r="E1152">
        <v>1819.49</v>
      </c>
      <c r="F1152">
        <v>25</v>
      </c>
      <c r="G1152" t="s">
        <v>627</v>
      </c>
      <c r="H1152" t="s">
        <v>14</v>
      </c>
      <c r="I1152">
        <v>35</v>
      </c>
      <c r="J1152" t="s">
        <v>1315</v>
      </c>
      <c r="K1152" t="s">
        <v>1316</v>
      </c>
      <c r="L1152">
        <v>7.0009999999999764</v>
      </c>
      <c r="M1152" t="s">
        <v>1908</v>
      </c>
      <c r="N1152" t="s">
        <v>1103</v>
      </c>
      <c r="O1152" s="9" t="s">
        <v>1115</v>
      </c>
      <c r="P1152" s="6">
        <v>44367</v>
      </c>
      <c r="Q1152" s="5" t="s">
        <v>1914</v>
      </c>
      <c r="R1152" s="5">
        <f t="shared" si="61"/>
        <v>0.45694444444444443</v>
      </c>
      <c r="S1152" s="5">
        <f t="shared" si="59"/>
        <v>0.47083537037037038</v>
      </c>
    </row>
    <row r="1153" spans="1:19" x14ac:dyDescent="0.25">
      <c r="A1153">
        <v>1152</v>
      </c>
      <c r="B1153">
        <v>1207.1769999999999</v>
      </c>
      <c r="C1153" s="3">
        <f t="shared" si="60"/>
        <v>1.3971956018518517E-2</v>
      </c>
      <c r="D1153" t="s">
        <v>1218</v>
      </c>
      <c r="E1153">
        <v>1819.49</v>
      </c>
      <c r="F1153">
        <v>25</v>
      </c>
      <c r="G1153" t="s">
        <v>627</v>
      </c>
      <c r="H1153" t="s">
        <v>15</v>
      </c>
      <c r="I1153">
        <v>36</v>
      </c>
      <c r="J1153" t="s">
        <v>1317</v>
      </c>
      <c r="K1153" t="s">
        <v>1316</v>
      </c>
      <c r="L1153" t="s">
        <v>68</v>
      </c>
      <c r="M1153" t="s">
        <v>1908</v>
      </c>
      <c r="N1153" t="s">
        <v>1103</v>
      </c>
      <c r="O1153" s="9" t="s">
        <v>1115</v>
      </c>
      <c r="P1153" s="6">
        <v>44367</v>
      </c>
      <c r="Q1153" s="5" t="s">
        <v>1914</v>
      </c>
      <c r="R1153" s="5">
        <f t="shared" si="61"/>
        <v>0.45694444444444443</v>
      </c>
      <c r="S1153" s="5">
        <f t="shared" si="59"/>
        <v>0.47091640046296296</v>
      </c>
    </row>
    <row r="1154" spans="1:19" x14ac:dyDescent="0.25">
      <c r="A1154">
        <v>1153</v>
      </c>
      <c r="B1154">
        <v>1207.6759999999999</v>
      </c>
      <c r="C1154" s="3">
        <f t="shared" si="60"/>
        <v>1.397773148148148E-2</v>
      </c>
      <c r="D1154" t="s">
        <v>1218</v>
      </c>
      <c r="E1154">
        <v>1819.49</v>
      </c>
      <c r="F1154">
        <v>25</v>
      </c>
      <c r="G1154" t="s">
        <v>933</v>
      </c>
      <c r="H1154" t="s">
        <v>14</v>
      </c>
      <c r="I1154">
        <v>39</v>
      </c>
      <c r="J1154" t="s">
        <v>1318</v>
      </c>
      <c r="K1154" t="s">
        <v>1319</v>
      </c>
      <c r="L1154">
        <v>27.50200000000018</v>
      </c>
      <c r="M1154" t="s">
        <v>1908</v>
      </c>
      <c r="N1154" t="s">
        <v>1103</v>
      </c>
      <c r="O1154" s="9" t="s">
        <v>1115</v>
      </c>
      <c r="P1154" s="6">
        <v>44367</v>
      </c>
      <c r="Q1154" s="5" t="s">
        <v>1914</v>
      </c>
      <c r="R1154" s="5">
        <f t="shared" si="61"/>
        <v>0.45694444444444443</v>
      </c>
      <c r="S1154" s="5">
        <f t="shared" si="59"/>
        <v>0.47092217592592589</v>
      </c>
    </row>
    <row r="1155" spans="1:19" x14ac:dyDescent="0.25">
      <c r="A1155">
        <v>1154</v>
      </c>
      <c r="B1155">
        <v>1235.1780000000001</v>
      </c>
      <c r="C1155" s="3">
        <f t="shared" si="60"/>
        <v>1.4296041666666669E-2</v>
      </c>
      <c r="D1155" t="s">
        <v>1218</v>
      </c>
      <c r="E1155">
        <v>1819.49</v>
      </c>
      <c r="F1155">
        <v>25</v>
      </c>
      <c r="G1155" t="s">
        <v>933</v>
      </c>
      <c r="H1155" t="s">
        <v>15</v>
      </c>
      <c r="I1155">
        <v>40</v>
      </c>
      <c r="J1155" t="s">
        <v>1320</v>
      </c>
      <c r="K1155" t="s">
        <v>1319</v>
      </c>
      <c r="L1155" t="s">
        <v>68</v>
      </c>
      <c r="M1155" t="s">
        <v>1908</v>
      </c>
      <c r="N1155" t="s">
        <v>1103</v>
      </c>
      <c r="O1155" s="9" t="s">
        <v>1115</v>
      </c>
      <c r="P1155" s="6">
        <v>44367</v>
      </c>
      <c r="Q1155" s="5" t="s">
        <v>1914</v>
      </c>
      <c r="R1155" s="5">
        <f t="shared" si="61"/>
        <v>0.45694444444444443</v>
      </c>
      <c r="S1155" s="5">
        <f t="shared" si="59"/>
        <v>0.47124048611111108</v>
      </c>
    </row>
    <row r="1156" spans="1:19" x14ac:dyDescent="0.25">
      <c r="A1156">
        <v>1155</v>
      </c>
      <c r="B1156">
        <v>1236.1769999999999</v>
      </c>
      <c r="C1156" s="3">
        <f t="shared" si="60"/>
        <v>1.4307604166666666E-2</v>
      </c>
      <c r="D1156" t="s">
        <v>1218</v>
      </c>
      <c r="E1156">
        <v>1819.49</v>
      </c>
      <c r="F1156">
        <v>25</v>
      </c>
      <c r="G1156" t="s">
        <v>627</v>
      </c>
      <c r="H1156" t="s">
        <v>14</v>
      </c>
      <c r="I1156">
        <v>37</v>
      </c>
      <c r="J1156" t="s">
        <v>1321</v>
      </c>
      <c r="K1156" t="s">
        <v>1322</v>
      </c>
      <c r="L1156">
        <v>26.251000000000204</v>
      </c>
      <c r="M1156" t="s">
        <v>1908</v>
      </c>
      <c r="N1156" t="s">
        <v>1103</v>
      </c>
      <c r="O1156" s="9" t="s">
        <v>1115</v>
      </c>
      <c r="P1156" s="6">
        <v>44367</v>
      </c>
      <c r="Q1156" s="5" t="s">
        <v>1914</v>
      </c>
      <c r="R1156" s="5">
        <f t="shared" si="61"/>
        <v>0.45694444444444443</v>
      </c>
      <c r="S1156" s="5">
        <f t="shared" si="59"/>
        <v>0.47125204861111109</v>
      </c>
    </row>
    <row r="1157" spans="1:19" x14ac:dyDescent="0.25">
      <c r="A1157">
        <v>1156</v>
      </c>
      <c r="B1157">
        <v>1262.4280000000001</v>
      </c>
      <c r="C1157" s="3">
        <f t="shared" si="60"/>
        <v>1.4611435185185186E-2</v>
      </c>
      <c r="D1157" t="s">
        <v>1218</v>
      </c>
      <c r="E1157">
        <v>1819.49</v>
      </c>
      <c r="F1157">
        <v>25</v>
      </c>
      <c r="G1157" t="s">
        <v>627</v>
      </c>
      <c r="H1157" t="s">
        <v>15</v>
      </c>
      <c r="I1157">
        <v>38</v>
      </c>
      <c r="J1157" t="s">
        <v>1323</v>
      </c>
      <c r="K1157" t="s">
        <v>1322</v>
      </c>
      <c r="L1157" t="s">
        <v>68</v>
      </c>
      <c r="M1157" t="s">
        <v>1908</v>
      </c>
      <c r="N1157" t="s">
        <v>1103</v>
      </c>
      <c r="O1157" s="9" t="s">
        <v>1115</v>
      </c>
      <c r="P1157" s="6">
        <v>44367</v>
      </c>
      <c r="Q1157" s="5" t="s">
        <v>1914</v>
      </c>
      <c r="R1157" s="5">
        <f t="shared" si="61"/>
        <v>0.45694444444444443</v>
      </c>
      <c r="S1157" s="5">
        <f t="shared" si="59"/>
        <v>0.47155587962962964</v>
      </c>
    </row>
    <row r="1158" spans="1:19" x14ac:dyDescent="0.25">
      <c r="A1158">
        <v>1157</v>
      </c>
      <c r="B1158">
        <v>1263.1780000000001</v>
      </c>
      <c r="C1158" s="3">
        <f t="shared" si="60"/>
        <v>1.4620115740740743E-2</v>
      </c>
      <c r="D1158" t="s">
        <v>1218</v>
      </c>
      <c r="E1158">
        <v>1819.49</v>
      </c>
      <c r="F1158">
        <v>25</v>
      </c>
      <c r="G1158" t="s">
        <v>933</v>
      </c>
      <c r="H1158" t="s">
        <v>14</v>
      </c>
      <c r="I1158">
        <v>41</v>
      </c>
      <c r="J1158" t="s">
        <v>1324</v>
      </c>
      <c r="K1158" t="s">
        <v>1325</v>
      </c>
      <c r="L1158">
        <v>6.2489999999997963</v>
      </c>
      <c r="M1158" t="s">
        <v>1908</v>
      </c>
      <c r="N1158" t="s">
        <v>1103</v>
      </c>
      <c r="O1158" s="9" t="s">
        <v>1115</v>
      </c>
      <c r="P1158" s="6">
        <v>44367</v>
      </c>
      <c r="Q1158" s="5" t="s">
        <v>1914</v>
      </c>
      <c r="R1158" s="5">
        <f t="shared" si="61"/>
        <v>0.45694444444444443</v>
      </c>
      <c r="S1158" s="5">
        <f t="shared" si="59"/>
        <v>0.47156456018518517</v>
      </c>
    </row>
    <row r="1159" spans="1:19" x14ac:dyDescent="0.25">
      <c r="A1159">
        <v>1158</v>
      </c>
      <c r="B1159">
        <v>1269.4269999999999</v>
      </c>
      <c r="C1159" s="3">
        <f t="shared" si="60"/>
        <v>1.4692442129629628E-2</v>
      </c>
      <c r="D1159" t="s">
        <v>1218</v>
      </c>
      <c r="E1159">
        <v>1819.49</v>
      </c>
      <c r="F1159">
        <v>25</v>
      </c>
      <c r="G1159" t="s">
        <v>933</v>
      </c>
      <c r="H1159" t="s">
        <v>15</v>
      </c>
      <c r="I1159">
        <v>42</v>
      </c>
      <c r="J1159" t="s">
        <v>1326</v>
      </c>
      <c r="K1159" t="s">
        <v>1325</v>
      </c>
      <c r="L1159" t="s">
        <v>68</v>
      </c>
      <c r="M1159" t="s">
        <v>1908</v>
      </c>
      <c r="N1159" t="s">
        <v>1103</v>
      </c>
      <c r="O1159" s="9" t="s">
        <v>1115</v>
      </c>
      <c r="P1159" s="6">
        <v>44367</v>
      </c>
      <c r="Q1159" s="5" t="s">
        <v>1914</v>
      </c>
      <c r="R1159" s="5">
        <f t="shared" si="61"/>
        <v>0.45694444444444443</v>
      </c>
      <c r="S1159" s="5">
        <f t="shared" si="59"/>
        <v>0.47163688657407404</v>
      </c>
    </row>
    <row r="1160" spans="1:19" x14ac:dyDescent="0.25">
      <c r="A1160">
        <v>1159</v>
      </c>
      <c r="B1160">
        <v>1270.1759999999999</v>
      </c>
      <c r="C1160" s="3">
        <f t="shared" si="60"/>
        <v>1.4701111111111111E-2</v>
      </c>
      <c r="D1160" t="s">
        <v>1218</v>
      </c>
      <c r="E1160">
        <v>1819.49</v>
      </c>
      <c r="F1160">
        <v>25</v>
      </c>
      <c r="G1160" t="s">
        <v>627</v>
      </c>
      <c r="H1160" t="s">
        <v>14</v>
      </c>
      <c r="I1160">
        <v>39</v>
      </c>
      <c r="J1160" t="s">
        <v>1327</v>
      </c>
      <c r="K1160" t="s">
        <v>1328</v>
      </c>
      <c r="L1160">
        <v>6.7509999999999764</v>
      </c>
      <c r="M1160" t="s">
        <v>1908</v>
      </c>
      <c r="N1160" t="s">
        <v>1103</v>
      </c>
      <c r="O1160" s="9" t="s">
        <v>1115</v>
      </c>
      <c r="P1160" s="6">
        <v>44367</v>
      </c>
      <c r="Q1160" s="5" t="s">
        <v>1914</v>
      </c>
      <c r="R1160" s="5">
        <f t="shared" si="61"/>
        <v>0.45694444444444443</v>
      </c>
      <c r="S1160" s="5">
        <f t="shared" si="59"/>
        <v>0.47164555555555554</v>
      </c>
    </row>
    <row r="1161" spans="1:19" x14ac:dyDescent="0.25">
      <c r="A1161">
        <v>1160</v>
      </c>
      <c r="B1161">
        <v>1276.9269999999999</v>
      </c>
      <c r="C1161" s="3">
        <f t="shared" si="60"/>
        <v>1.4779247685185183E-2</v>
      </c>
      <c r="D1161" t="s">
        <v>1218</v>
      </c>
      <c r="E1161">
        <v>1819.49</v>
      </c>
      <c r="F1161">
        <v>25</v>
      </c>
      <c r="G1161" t="s">
        <v>627</v>
      </c>
      <c r="H1161" t="s">
        <v>15</v>
      </c>
      <c r="I1161">
        <v>40</v>
      </c>
      <c r="J1161" t="s">
        <v>1329</v>
      </c>
      <c r="K1161" t="s">
        <v>1328</v>
      </c>
      <c r="L1161" t="s">
        <v>68</v>
      </c>
      <c r="M1161" t="s">
        <v>1908</v>
      </c>
      <c r="N1161" t="s">
        <v>1103</v>
      </c>
      <c r="O1161" s="9" t="s">
        <v>1115</v>
      </c>
      <c r="P1161" s="6">
        <v>44367</v>
      </c>
      <c r="Q1161" s="5" t="s">
        <v>1914</v>
      </c>
      <c r="R1161" s="5">
        <f t="shared" si="61"/>
        <v>0.45694444444444443</v>
      </c>
      <c r="S1161" s="5">
        <f t="shared" si="59"/>
        <v>0.47172369212962961</v>
      </c>
    </row>
    <row r="1162" spans="1:19" x14ac:dyDescent="0.25">
      <c r="A1162">
        <v>1161</v>
      </c>
      <c r="B1162">
        <v>1277.4269999999999</v>
      </c>
      <c r="C1162" s="3">
        <f t="shared" si="60"/>
        <v>1.4785034722222222E-2</v>
      </c>
      <c r="D1162" t="s">
        <v>1218</v>
      </c>
      <c r="E1162">
        <v>1819.49</v>
      </c>
      <c r="F1162">
        <v>25</v>
      </c>
      <c r="G1162" t="s">
        <v>933</v>
      </c>
      <c r="H1162" t="s">
        <v>14</v>
      </c>
      <c r="I1162">
        <v>43</v>
      </c>
      <c r="J1162" t="s">
        <v>1330</v>
      </c>
      <c r="K1162" t="s">
        <v>1331</v>
      </c>
      <c r="L1162">
        <v>106.49900000000002</v>
      </c>
      <c r="M1162" t="s">
        <v>1908</v>
      </c>
      <c r="N1162" t="s">
        <v>1103</v>
      </c>
      <c r="O1162" s="9" t="s">
        <v>1115</v>
      </c>
      <c r="P1162" s="6">
        <v>44367</v>
      </c>
      <c r="Q1162" s="5" t="s">
        <v>1914</v>
      </c>
      <c r="R1162" s="5">
        <f t="shared" si="61"/>
        <v>0.45694444444444443</v>
      </c>
      <c r="S1162" s="5">
        <f t="shared" si="59"/>
        <v>0.47172947916666663</v>
      </c>
    </row>
    <row r="1163" spans="1:19" x14ac:dyDescent="0.25">
      <c r="A1163">
        <v>1162</v>
      </c>
      <c r="B1163">
        <v>1383.9259999999999</v>
      </c>
      <c r="C1163" s="3">
        <f t="shared" si="60"/>
        <v>1.6017662037037035E-2</v>
      </c>
      <c r="D1163" t="s">
        <v>1218</v>
      </c>
      <c r="E1163">
        <v>1819.49</v>
      </c>
      <c r="F1163">
        <v>25</v>
      </c>
      <c r="G1163" t="s">
        <v>933</v>
      </c>
      <c r="H1163" t="s">
        <v>15</v>
      </c>
      <c r="I1163">
        <v>44</v>
      </c>
      <c r="J1163" t="s">
        <v>1332</v>
      </c>
      <c r="K1163" t="s">
        <v>1331</v>
      </c>
      <c r="L1163" t="s">
        <v>68</v>
      </c>
      <c r="M1163" t="s">
        <v>1908</v>
      </c>
      <c r="N1163" t="s">
        <v>1103</v>
      </c>
      <c r="O1163" s="9" t="s">
        <v>1115</v>
      </c>
      <c r="P1163" s="6">
        <v>44367</v>
      </c>
      <c r="Q1163" s="5" t="s">
        <v>1914</v>
      </c>
      <c r="R1163" s="5">
        <f t="shared" si="61"/>
        <v>0.45694444444444443</v>
      </c>
      <c r="S1163" s="5">
        <f t="shared" ref="S1163:S1226" si="62">R1163+C1163</f>
        <v>0.47296210648148146</v>
      </c>
    </row>
    <row r="1164" spans="1:19" x14ac:dyDescent="0.25">
      <c r="A1164">
        <v>1163</v>
      </c>
      <c r="B1164">
        <v>1384.4269999999999</v>
      </c>
      <c r="C1164" s="3">
        <f t="shared" si="60"/>
        <v>1.6023460648148146E-2</v>
      </c>
      <c r="D1164" t="s">
        <v>1218</v>
      </c>
      <c r="E1164">
        <v>1819.49</v>
      </c>
      <c r="F1164">
        <v>25</v>
      </c>
      <c r="G1164" t="s">
        <v>627</v>
      </c>
      <c r="H1164" t="s">
        <v>14</v>
      </c>
      <c r="I1164">
        <v>41</v>
      </c>
      <c r="J1164" t="s">
        <v>1333</v>
      </c>
      <c r="K1164" t="s">
        <v>1334</v>
      </c>
      <c r="L1164">
        <v>8.25</v>
      </c>
      <c r="M1164" t="s">
        <v>1908</v>
      </c>
      <c r="N1164" t="s">
        <v>1103</v>
      </c>
      <c r="O1164" s="9" t="s">
        <v>1115</v>
      </c>
      <c r="P1164" s="6">
        <v>44367</v>
      </c>
      <c r="Q1164" s="5" t="s">
        <v>1914</v>
      </c>
      <c r="R1164" s="5">
        <f t="shared" si="61"/>
        <v>0.45694444444444443</v>
      </c>
      <c r="S1164" s="5">
        <f t="shared" si="62"/>
        <v>0.47296790509259257</v>
      </c>
    </row>
    <row r="1165" spans="1:19" x14ac:dyDescent="0.25">
      <c r="A1165">
        <v>1164</v>
      </c>
      <c r="B1165">
        <v>1392.6769999999999</v>
      </c>
      <c r="C1165" s="3">
        <f t="shared" si="60"/>
        <v>1.6118946759259258E-2</v>
      </c>
      <c r="D1165" t="s">
        <v>1218</v>
      </c>
      <c r="E1165">
        <v>1819.49</v>
      </c>
      <c r="F1165">
        <v>25</v>
      </c>
      <c r="G1165" t="s">
        <v>627</v>
      </c>
      <c r="H1165" t="s">
        <v>15</v>
      </c>
      <c r="I1165">
        <v>42</v>
      </c>
      <c r="J1165" t="s">
        <v>1335</v>
      </c>
      <c r="K1165" t="s">
        <v>1334</v>
      </c>
      <c r="L1165" t="s">
        <v>68</v>
      </c>
      <c r="M1165" t="s">
        <v>1908</v>
      </c>
      <c r="N1165" t="s">
        <v>1103</v>
      </c>
      <c r="O1165" s="9" t="s">
        <v>1115</v>
      </c>
      <c r="P1165" s="6">
        <v>44367</v>
      </c>
      <c r="Q1165" s="5" t="s">
        <v>1914</v>
      </c>
      <c r="R1165" s="5">
        <f t="shared" si="61"/>
        <v>0.45694444444444443</v>
      </c>
      <c r="S1165" s="5">
        <f t="shared" si="62"/>
        <v>0.47306339120370366</v>
      </c>
    </row>
    <row r="1166" spans="1:19" x14ac:dyDescent="0.25">
      <c r="A1166">
        <v>1165</v>
      </c>
      <c r="B1166">
        <v>1393.1769999999999</v>
      </c>
      <c r="C1166" s="3">
        <f t="shared" si="60"/>
        <v>1.6124733796296295E-2</v>
      </c>
      <c r="D1166" t="s">
        <v>1218</v>
      </c>
      <c r="E1166">
        <v>1819.49</v>
      </c>
      <c r="F1166">
        <v>25</v>
      </c>
      <c r="G1166" t="s">
        <v>933</v>
      </c>
      <c r="H1166" t="s">
        <v>14</v>
      </c>
      <c r="I1166">
        <v>45</v>
      </c>
      <c r="J1166" t="s">
        <v>1336</v>
      </c>
      <c r="K1166" t="s">
        <v>1337</v>
      </c>
      <c r="L1166">
        <v>17.25</v>
      </c>
      <c r="M1166" t="s">
        <v>1908</v>
      </c>
      <c r="N1166" t="s">
        <v>1103</v>
      </c>
      <c r="O1166" s="9" t="s">
        <v>1115</v>
      </c>
      <c r="P1166" s="6">
        <v>44367</v>
      </c>
      <c r="Q1166" s="5" t="s">
        <v>1914</v>
      </c>
      <c r="R1166" s="5">
        <f t="shared" si="61"/>
        <v>0.45694444444444443</v>
      </c>
      <c r="S1166" s="5">
        <f t="shared" si="62"/>
        <v>0.47306917824074074</v>
      </c>
    </row>
    <row r="1167" spans="1:19" x14ac:dyDescent="0.25">
      <c r="A1167">
        <v>1166</v>
      </c>
      <c r="B1167">
        <v>1410.4269999999999</v>
      </c>
      <c r="C1167" s="3">
        <f t="shared" si="60"/>
        <v>1.6324386574074073E-2</v>
      </c>
      <c r="D1167" t="s">
        <v>1218</v>
      </c>
      <c r="E1167">
        <v>1819.49</v>
      </c>
      <c r="F1167">
        <v>25</v>
      </c>
      <c r="G1167" t="s">
        <v>933</v>
      </c>
      <c r="H1167" t="s">
        <v>15</v>
      </c>
      <c r="I1167">
        <v>46</v>
      </c>
      <c r="J1167" t="s">
        <v>1338</v>
      </c>
      <c r="K1167" t="s">
        <v>1337</v>
      </c>
      <c r="L1167" t="s">
        <v>68</v>
      </c>
      <c r="M1167" t="s">
        <v>1908</v>
      </c>
      <c r="N1167" t="s">
        <v>1103</v>
      </c>
      <c r="O1167" s="9" t="s">
        <v>1115</v>
      </c>
      <c r="P1167" s="6">
        <v>44367</v>
      </c>
      <c r="Q1167" s="5" t="s">
        <v>1914</v>
      </c>
      <c r="R1167" s="5">
        <f t="shared" si="61"/>
        <v>0.45694444444444443</v>
      </c>
      <c r="S1167" s="5">
        <f t="shared" si="62"/>
        <v>0.47326883101851852</v>
      </c>
    </row>
    <row r="1168" spans="1:19" x14ac:dyDescent="0.25">
      <c r="A1168">
        <v>1167</v>
      </c>
      <c r="B1168">
        <v>1410.6769999999999</v>
      </c>
      <c r="C1168" s="3">
        <f t="shared" si="60"/>
        <v>1.6327280092592593E-2</v>
      </c>
      <c r="D1168" t="s">
        <v>1218</v>
      </c>
      <c r="E1168">
        <v>1819.49</v>
      </c>
      <c r="F1168">
        <v>25</v>
      </c>
      <c r="G1168" t="s">
        <v>627</v>
      </c>
      <c r="H1168" t="s">
        <v>14</v>
      </c>
      <c r="I1168">
        <v>43</v>
      </c>
      <c r="J1168" t="s">
        <v>1339</v>
      </c>
      <c r="K1168" t="s">
        <v>1340</v>
      </c>
      <c r="L1168">
        <v>7</v>
      </c>
      <c r="M1168" t="s">
        <v>1908</v>
      </c>
      <c r="N1168" t="s">
        <v>1103</v>
      </c>
      <c r="O1168" s="9" t="s">
        <v>1115</v>
      </c>
      <c r="P1168" s="6">
        <v>44367</v>
      </c>
      <c r="Q1168" s="5" t="s">
        <v>1914</v>
      </c>
      <c r="R1168" s="5">
        <f t="shared" si="61"/>
        <v>0.45694444444444443</v>
      </c>
      <c r="S1168" s="5">
        <f t="shared" si="62"/>
        <v>0.47327172453703703</v>
      </c>
    </row>
    <row r="1169" spans="1:19" x14ac:dyDescent="0.25">
      <c r="A1169">
        <v>1168</v>
      </c>
      <c r="B1169">
        <v>1417.6769999999999</v>
      </c>
      <c r="C1169" s="3">
        <f t="shared" si="60"/>
        <v>1.6408298611111111E-2</v>
      </c>
      <c r="D1169" t="s">
        <v>1218</v>
      </c>
      <c r="E1169">
        <v>1819.49</v>
      </c>
      <c r="F1169">
        <v>25</v>
      </c>
      <c r="G1169" t="s">
        <v>627</v>
      </c>
      <c r="H1169" t="s">
        <v>15</v>
      </c>
      <c r="I1169">
        <v>44</v>
      </c>
      <c r="J1169" t="s">
        <v>1341</v>
      </c>
      <c r="K1169" t="s">
        <v>1340</v>
      </c>
      <c r="L1169" t="s">
        <v>68</v>
      </c>
      <c r="M1169" t="s">
        <v>1908</v>
      </c>
      <c r="N1169" t="s">
        <v>1103</v>
      </c>
      <c r="O1169" s="9" t="s">
        <v>1115</v>
      </c>
      <c r="P1169" s="6">
        <v>44367</v>
      </c>
      <c r="Q1169" s="5" t="s">
        <v>1914</v>
      </c>
      <c r="R1169" s="5">
        <f t="shared" si="61"/>
        <v>0.45694444444444443</v>
      </c>
      <c r="S1169" s="5">
        <f t="shared" si="62"/>
        <v>0.47335274305555552</v>
      </c>
    </row>
    <row r="1170" spans="1:19" x14ac:dyDescent="0.25">
      <c r="A1170">
        <v>1169</v>
      </c>
      <c r="B1170">
        <v>1417.9269999999999</v>
      </c>
      <c r="C1170" s="3">
        <f t="shared" si="60"/>
        <v>1.6411192129629628E-2</v>
      </c>
      <c r="D1170" t="s">
        <v>1218</v>
      </c>
      <c r="E1170">
        <v>1819.49</v>
      </c>
      <c r="F1170">
        <v>25</v>
      </c>
      <c r="G1170" t="s">
        <v>933</v>
      </c>
      <c r="H1170" t="s">
        <v>14</v>
      </c>
      <c r="I1170">
        <v>47</v>
      </c>
      <c r="J1170" t="s">
        <v>1342</v>
      </c>
      <c r="K1170" t="s">
        <v>1343</v>
      </c>
      <c r="L1170">
        <v>8</v>
      </c>
      <c r="M1170" t="s">
        <v>1908</v>
      </c>
      <c r="N1170" t="s">
        <v>1103</v>
      </c>
      <c r="O1170" s="9" t="s">
        <v>1115</v>
      </c>
      <c r="P1170" s="6">
        <v>44367</v>
      </c>
      <c r="Q1170" s="5" t="s">
        <v>1914</v>
      </c>
      <c r="R1170" s="5">
        <f t="shared" si="61"/>
        <v>0.45694444444444443</v>
      </c>
      <c r="S1170" s="5">
        <f t="shared" si="62"/>
        <v>0.47335563657407403</v>
      </c>
    </row>
    <row r="1171" spans="1:19" x14ac:dyDescent="0.25">
      <c r="A1171">
        <v>1170</v>
      </c>
      <c r="B1171">
        <v>1425.9269999999999</v>
      </c>
      <c r="C1171" s="3">
        <f t="shared" si="60"/>
        <v>1.650378472222222E-2</v>
      </c>
      <c r="D1171" t="s">
        <v>1218</v>
      </c>
      <c r="E1171">
        <v>1819.49</v>
      </c>
      <c r="F1171">
        <v>25</v>
      </c>
      <c r="G1171" t="s">
        <v>933</v>
      </c>
      <c r="H1171" t="s">
        <v>15</v>
      </c>
      <c r="I1171">
        <v>48</v>
      </c>
      <c r="J1171" t="s">
        <v>1344</v>
      </c>
      <c r="K1171" t="s">
        <v>1343</v>
      </c>
      <c r="L1171" t="s">
        <v>68</v>
      </c>
      <c r="M1171" t="s">
        <v>1908</v>
      </c>
      <c r="N1171" t="s">
        <v>1103</v>
      </c>
      <c r="O1171" s="9" t="s">
        <v>1115</v>
      </c>
      <c r="P1171" s="6">
        <v>44367</v>
      </c>
      <c r="Q1171" s="5" t="s">
        <v>1914</v>
      </c>
      <c r="R1171" s="5">
        <f t="shared" si="61"/>
        <v>0.45694444444444443</v>
      </c>
      <c r="S1171" s="5">
        <f t="shared" si="62"/>
        <v>0.47344822916666662</v>
      </c>
    </row>
    <row r="1172" spans="1:19" x14ac:dyDescent="0.25">
      <c r="A1172">
        <v>1171</v>
      </c>
      <c r="B1172">
        <v>1425.9269999999999</v>
      </c>
      <c r="C1172" s="3">
        <f t="shared" si="60"/>
        <v>1.650378472222222E-2</v>
      </c>
      <c r="D1172" t="s">
        <v>1218</v>
      </c>
      <c r="E1172">
        <v>1819.49</v>
      </c>
      <c r="F1172">
        <v>25</v>
      </c>
      <c r="G1172" t="s">
        <v>627</v>
      </c>
      <c r="H1172" t="s">
        <v>14</v>
      </c>
      <c r="I1172">
        <v>45</v>
      </c>
      <c r="J1172" t="s">
        <v>1345</v>
      </c>
      <c r="K1172" t="s">
        <v>1346</v>
      </c>
      <c r="L1172">
        <v>18.25</v>
      </c>
      <c r="M1172" t="s">
        <v>1908</v>
      </c>
      <c r="N1172" t="s">
        <v>1103</v>
      </c>
      <c r="O1172" s="9" t="s">
        <v>1115</v>
      </c>
      <c r="P1172" s="6">
        <v>44367</v>
      </c>
      <c r="Q1172" s="5" t="s">
        <v>1914</v>
      </c>
      <c r="R1172" s="5">
        <f t="shared" si="61"/>
        <v>0.45694444444444443</v>
      </c>
      <c r="S1172" s="5">
        <f t="shared" si="62"/>
        <v>0.47344822916666662</v>
      </c>
    </row>
    <row r="1173" spans="1:19" x14ac:dyDescent="0.25">
      <c r="A1173">
        <v>1172</v>
      </c>
      <c r="B1173">
        <v>1444.1769999999999</v>
      </c>
      <c r="C1173" s="3">
        <f t="shared" si="60"/>
        <v>1.6715011574074071E-2</v>
      </c>
      <c r="D1173" t="s">
        <v>1218</v>
      </c>
      <c r="E1173">
        <v>1819.49</v>
      </c>
      <c r="F1173">
        <v>25</v>
      </c>
      <c r="G1173" t="s">
        <v>627</v>
      </c>
      <c r="H1173" t="s">
        <v>15</v>
      </c>
      <c r="I1173">
        <v>46</v>
      </c>
      <c r="J1173" t="s">
        <v>1347</v>
      </c>
      <c r="K1173" t="s">
        <v>1346</v>
      </c>
      <c r="L1173" t="s">
        <v>68</v>
      </c>
      <c r="M1173" t="s">
        <v>1908</v>
      </c>
      <c r="N1173" t="s">
        <v>1103</v>
      </c>
      <c r="O1173" s="9" t="s">
        <v>1115</v>
      </c>
      <c r="P1173" s="6">
        <v>44367</v>
      </c>
      <c r="Q1173" s="5" t="s">
        <v>1914</v>
      </c>
      <c r="R1173" s="5">
        <f t="shared" si="61"/>
        <v>0.45694444444444443</v>
      </c>
      <c r="S1173" s="5">
        <f t="shared" si="62"/>
        <v>0.4736594560185185</v>
      </c>
    </row>
    <row r="1174" spans="1:19" x14ac:dyDescent="0.25">
      <c r="A1174">
        <v>1173</v>
      </c>
      <c r="B1174">
        <v>1444.6769999999999</v>
      </c>
      <c r="C1174" s="3">
        <f t="shared" si="60"/>
        <v>1.6720798611111112E-2</v>
      </c>
      <c r="D1174" t="s">
        <v>1218</v>
      </c>
      <c r="E1174">
        <v>1819.49</v>
      </c>
      <c r="F1174">
        <v>25</v>
      </c>
      <c r="G1174" t="s">
        <v>933</v>
      </c>
      <c r="H1174" t="s">
        <v>14</v>
      </c>
      <c r="I1174">
        <v>49</v>
      </c>
      <c r="J1174" t="s">
        <v>1348</v>
      </c>
      <c r="K1174" t="s">
        <v>1349</v>
      </c>
      <c r="L1174">
        <v>2.5</v>
      </c>
      <c r="M1174" t="s">
        <v>1908</v>
      </c>
      <c r="N1174" t="s">
        <v>1103</v>
      </c>
      <c r="O1174" s="9" t="s">
        <v>1115</v>
      </c>
      <c r="P1174" s="6">
        <v>44367</v>
      </c>
      <c r="Q1174" s="5" t="s">
        <v>1914</v>
      </c>
      <c r="R1174" s="5">
        <f t="shared" si="61"/>
        <v>0.45694444444444443</v>
      </c>
      <c r="S1174" s="5">
        <f t="shared" si="62"/>
        <v>0.47366524305555552</v>
      </c>
    </row>
    <row r="1175" spans="1:19" x14ac:dyDescent="0.25">
      <c r="A1175">
        <v>1174</v>
      </c>
      <c r="B1175">
        <v>1447.1769999999999</v>
      </c>
      <c r="C1175" s="3">
        <f t="shared" si="60"/>
        <v>1.6749733796296296E-2</v>
      </c>
      <c r="D1175" t="s">
        <v>1218</v>
      </c>
      <c r="E1175">
        <v>1819.49</v>
      </c>
      <c r="F1175">
        <v>25</v>
      </c>
      <c r="G1175" t="s">
        <v>933</v>
      </c>
      <c r="H1175" t="s">
        <v>15</v>
      </c>
      <c r="I1175">
        <v>50</v>
      </c>
      <c r="J1175" t="s">
        <v>1350</v>
      </c>
      <c r="K1175" t="s">
        <v>1349</v>
      </c>
      <c r="L1175" t="s">
        <v>68</v>
      </c>
      <c r="M1175" t="s">
        <v>1908</v>
      </c>
      <c r="N1175" t="s">
        <v>1103</v>
      </c>
      <c r="O1175" s="9" t="s">
        <v>1115</v>
      </c>
      <c r="P1175" s="6">
        <v>44367</v>
      </c>
      <c r="Q1175" s="5" t="s">
        <v>1914</v>
      </c>
      <c r="R1175" s="5">
        <f t="shared" si="61"/>
        <v>0.45694444444444443</v>
      </c>
      <c r="S1175" s="5">
        <f t="shared" si="62"/>
        <v>0.47369417824074073</v>
      </c>
    </row>
    <row r="1176" spans="1:19" x14ac:dyDescent="0.25">
      <c r="A1176">
        <v>1175</v>
      </c>
      <c r="B1176">
        <v>1447.6759999999999</v>
      </c>
      <c r="C1176" s="3">
        <f t="shared" si="60"/>
        <v>1.6755509259259258E-2</v>
      </c>
      <c r="D1176" t="s">
        <v>1218</v>
      </c>
      <c r="E1176">
        <v>1819.49</v>
      </c>
      <c r="F1176">
        <v>25</v>
      </c>
      <c r="G1176" t="s">
        <v>627</v>
      </c>
      <c r="H1176" t="s">
        <v>14</v>
      </c>
      <c r="I1176">
        <v>47</v>
      </c>
      <c r="J1176" t="s">
        <v>1351</v>
      </c>
      <c r="K1176" t="s">
        <v>1352</v>
      </c>
      <c r="L1176">
        <v>12.916000000000167</v>
      </c>
      <c r="M1176" t="s">
        <v>1908</v>
      </c>
      <c r="N1176" t="s">
        <v>1103</v>
      </c>
      <c r="O1176" s="9" t="s">
        <v>1115</v>
      </c>
      <c r="P1176" s="6">
        <v>44367</v>
      </c>
      <c r="Q1176" s="5" t="s">
        <v>1914</v>
      </c>
      <c r="R1176" s="5">
        <f t="shared" si="61"/>
        <v>0.45694444444444443</v>
      </c>
      <c r="S1176" s="5">
        <f t="shared" si="62"/>
        <v>0.47369995370370371</v>
      </c>
    </row>
    <row r="1177" spans="1:19" x14ac:dyDescent="0.25">
      <c r="A1177">
        <v>1176</v>
      </c>
      <c r="B1177">
        <v>1460.5920000000001</v>
      </c>
      <c r="C1177" s="3">
        <f t="shared" si="60"/>
        <v>1.6905E-2</v>
      </c>
      <c r="D1177" t="s">
        <v>1218</v>
      </c>
      <c r="E1177">
        <v>1819.49</v>
      </c>
      <c r="F1177">
        <v>25</v>
      </c>
      <c r="G1177" t="s">
        <v>627</v>
      </c>
      <c r="H1177" t="s">
        <v>15</v>
      </c>
      <c r="I1177">
        <v>48</v>
      </c>
      <c r="J1177" t="s">
        <v>1353</v>
      </c>
      <c r="K1177" t="s">
        <v>1352</v>
      </c>
      <c r="L1177" t="s">
        <v>68</v>
      </c>
      <c r="M1177" t="s">
        <v>1908</v>
      </c>
      <c r="N1177" t="s">
        <v>1103</v>
      </c>
      <c r="O1177" s="9" t="s">
        <v>1115</v>
      </c>
      <c r="P1177" s="6">
        <v>44367</v>
      </c>
      <c r="Q1177" s="5" t="s">
        <v>1914</v>
      </c>
      <c r="R1177" s="5">
        <f t="shared" si="61"/>
        <v>0.45694444444444443</v>
      </c>
      <c r="S1177" s="5">
        <f t="shared" si="62"/>
        <v>0.47384944444444443</v>
      </c>
    </row>
    <row r="1178" spans="1:19" x14ac:dyDescent="0.25">
      <c r="A1178">
        <v>1177</v>
      </c>
      <c r="B1178">
        <v>1461.0930000000001</v>
      </c>
      <c r="C1178" s="3">
        <f t="shared" si="60"/>
        <v>1.6910798611111111E-2</v>
      </c>
      <c r="D1178" t="s">
        <v>1218</v>
      </c>
      <c r="E1178">
        <v>1819.49</v>
      </c>
      <c r="F1178">
        <v>25</v>
      </c>
      <c r="G1178" t="s">
        <v>933</v>
      </c>
      <c r="H1178" t="s">
        <v>14</v>
      </c>
      <c r="I1178">
        <v>51</v>
      </c>
      <c r="J1178" t="s">
        <v>1354</v>
      </c>
      <c r="K1178" t="s">
        <v>1355</v>
      </c>
      <c r="L1178">
        <v>18.250999999999976</v>
      </c>
      <c r="M1178" t="s">
        <v>1908</v>
      </c>
      <c r="N1178" t="s">
        <v>1103</v>
      </c>
      <c r="O1178" s="9" t="s">
        <v>1115</v>
      </c>
      <c r="P1178" s="6">
        <v>44367</v>
      </c>
      <c r="Q1178" s="5" t="s">
        <v>1914</v>
      </c>
      <c r="R1178" s="5">
        <f t="shared" si="61"/>
        <v>0.45694444444444443</v>
      </c>
      <c r="S1178" s="5">
        <f t="shared" si="62"/>
        <v>0.47385524305555554</v>
      </c>
    </row>
    <row r="1179" spans="1:19" x14ac:dyDescent="0.25">
      <c r="A1179">
        <v>1178</v>
      </c>
      <c r="B1179">
        <v>1479.3440000000001</v>
      </c>
      <c r="C1179" s="3">
        <f t="shared" si="60"/>
        <v>1.7122037037037036E-2</v>
      </c>
      <c r="D1179" t="s">
        <v>1218</v>
      </c>
      <c r="E1179">
        <v>1819.49</v>
      </c>
      <c r="F1179">
        <v>25</v>
      </c>
      <c r="G1179" t="s">
        <v>933</v>
      </c>
      <c r="H1179" t="s">
        <v>15</v>
      </c>
      <c r="I1179">
        <v>52</v>
      </c>
      <c r="J1179" t="s">
        <v>1356</v>
      </c>
      <c r="K1179" t="s">
        <v>1355</v>
      </c>
      <c r="L1179" t="s">
        <v>68</v>
      </c>
      <c r="M1179" t="s">
        <v>1908</v>
      </c>
      <c r="N1179" t="s">
        <v>1103</v>
      </c>
      <c r="O1179" s="9" t="s">
        <v>1115</v>
      </c>
      <c r="P1179" s="6">
        <v>44367</v>
      </c>
      <c r="Q1179" s="5" t="s">
        <v>1914</v>
      </c>
      <c r="R1179" s="5">
        <f t="shared" si="61"/>
        <v>0.45694444444444443</v>
      </c>
      <c r="S1179" s="5">
        <f t="shared" si="62"/>
        <v>0.47406648148148145</v>
      </c>
    </row>
    <row r="1180" spans="1:19" x14ac:dyDescent="0.25">
      <c r="A1180">
        <v>1179</v>
      </c>
      <c r="B1180">
        <v>1480.3430000000001</v>
      </c>
      <c r="C1180" s="3">
        <f t="shared" si="60"/>
        <v>1.7133599537037039E-2</v>
      </c>
      <c r="D1180" t="s">
        <v>1218</v>
      </c>
      <c r="E1180">
        <v>1819.49</v>
      </c>
      <c r="F1180">
        <v>25</v>
      </c>
      <c r="G1180" t="s">
        <v>627</v>
      </c>
      <c r="H1180" t="s">
        <v>14</v>
      </c>
      <c r="I1180">
        <v>49</v>
      </c>
      <c r="J1180" t="s">
        <v>1357</v>
      </c>
      <c r="K1180" t="s">
        <v>1358</v>
      </c>
      <c r="L1180">
        <v>6.4990000000000236</v>
      </c>
      <c r="M1180" t="s">
        <v>1908</v>
      </c>
      <c r="N1180" t="s">
        <v>1103</v>
      </c>
      <c r="O1180" s="9" t="s">
        <v>1115</v>
      </c>
      <c r="P1180" s="6">
        <v>44367</v>
      </c>
      <c r="Q1180" s="5" t="s">
        <v>1914</v>
      </c>
      <c r="R1180" s="5">
        <f t="shared" si="61"/>
        <v>0.45694444444444443</v>
      </c>
      <c r="S1180" s="5">
        <f t="shared" si="62"/>
        <v>0.47407804398148146</v>
      </c>
    </row>
    <row r="1181" spans="1:19" x14ac:dyDescent="0.25">
      <c r="A1181">
        <v>1180</v>
      </c>
      <c r="B1181">
        <v>1486.8420000000001</v>
      </c>
      <c r="C1181" s="3">
        <f t="shared" si="60"/>
        <v>1.7208819444444447E-2</v>
      </c>
      <c r="D1181" t="s">
        <v>1218</v>
      </c>
      <c r="E1181">
        <v>1819.49</v>
      </c>
      <c r="F1181">
        <v>25</v>
      </c>
      <c r="G1181" t="s">
        <v>627</v>
      </c>
      <c r="H1181" t="s">
        <v>15</v>
      </c>
      <c r="I1181">
        <v>50</v>
      </c>
      <c r="J1181" t="s">
        <v>1359</v>
      </c>
      <c r="K1181" t="s">
        <v>1358</v>
      </c>
      <c r="L1181" t="s">
        <v>68</v>
      </c>
      <c r="M1181" t="s">
        <v>1908</v>
      </c>
      <c r="N1181" t="s">
        <v>1103</v>
      </c>
      <c r="O1181" s="9" t="s">
        <v>1115</v>
      </c>
      <c r="P1181" s="6">
        <v>44367</v>
      </c>
      <c r="Q1181" s="5" t="s">
        <v>1914</v>
      </c>
      <c r="R1181" s="5">
        <f t="shared" si="61"/>
        <v>0.45694444444444443</v>
      </c>
      <c r="S1181" s="5">
        <f t="shared" si="62"/>
        <v>0.4741532638888889</v>
      </c>
    </row>
    <row r="1182" spans="1:19" x14ac:dyDescent="0.25">
      <c r="A1182">
        <v>1181</v>
      </c>
      <c r="B1182">
        <v>1487.3420000000001</v>
      </c>
      <c r="C1182" s="3">
        <f t="shared" si="60"/>
        <v>1.7214606481481484E-2</v>
      </c>
      <c r="D1182" t="s">
        <v>1218</v>
      </c>
      <c r="E1182">
        <v>1819.49</v>
      </c>
      <c r="F1182">
        <v>25</v>
      </c>
      <c r="G1182" t="s">
        <v>933</v>
      </c>
      <c r="H1182" t="s">
        <v>14</v>
      </c>
      <c r="I1182">
        <v>53</v>
      </c>
      <c r="J1182" t="s">
        <v>1360</v>
      </c>
      <c r="K1182" t="s">
        <v>1361</v>
      </c>
      <c r="L1182">
        <v>105.75</v>
      </c>
      <c r="M1182" t="s">
        <v>1908</v>
      </c>
      <c r="N1182" t="s">
        <v>1103</v>
      </c>
      <c r="O1182" s="9" t="s">
        <v>1115</v>
      </c>
      <c r="P1182" s="6">
        <v>44367</v>
      </c>
      <c r="Q1182" s="5" t="s">
        <v>1914</v>
      </c>
      <c r="R1182" s="5">
        <f t="shared" si="61"/>
        <v>0.45694444444444443</v>
      </c>
      <c r="S1182" s="5">
        <f t="shared" si="62"/>
        <v>0.47415905092592592</v>
      </c>
    </row>
    <row r="1183" spans="1:19" x14ac:dyDescent="0.25">
      <c r="A1183">
        <v>1182</v>
      </c>
      <c r="B1183">
        <v>1593.0920000000001</v>
      </c>
      <c r="C1183" s="3">
        <f t="shared" si="60"/>
        <v>1.8438564814814817E-2</v>
      </c>
      <c r="D1183" t="s">
        <v>1218</v>
      </c>
      <c r="E1183">
        <v>1819.49</v>
      </c>
      <c r="F1183">
        <v>25</v>
      </c>
      <c r="G1183" t="s">
        <v>933</v>
      </c>
      <c r="H1183" t="s">
        <v>15</v>
      </c>
      <c r="I1183">
        <v>54</v>
      </c>
      <c r="J1183" t="s">
        <v>1362</v>
      </c>
      <c r="K1183" t="s">
        <v>1361</v>
      </c>
      <c r="L1183" t="s">
        <v>68</v>
      </c>
      <c r="M1183" t="s">
        <v>1908</v>
      </c>
      <c r="N1183" t="s">
        <v>1103</v>
      </c>
      <c r="O1183" s="9" t="s">
        <v>1115</v>
      </c>
      <c r="P1183" s="6">
        <v>44367</v>
      </c>
      <c r="Q1183" s="5" t="s">
        <v>1914</v>
      </c>
      <c r="R1183" s="5">
        <f t="shared" si="61"/>
        <v>0.45694444444444443</v>
      </c>
      <c r="S1183" s="5">
        <f t="shared" si="62"/>
        <v>0.47538300925925925</v>
      </c>
    </row>
    <row r="1184" spans="1:19" x14ac:dyDescent="0.25">
      <c r="A1184">
        <v>1183</v>
      </c>
      <c r="B1184">
        <v>1593.5940000000001</v>
      </c>
      <c r="C1184" s="3">
        <f t="shared" si="60"/>
        <v>1.8444374999999999E-2</v>
      </c>
      <c r="D1184" t="s">
        <v>1218</v>
      </c>
      <c r="E1184">
        <v>1819.49</v>
      </c>
      <c r="F1184">
        <v>25</v>
      </c>
      <c r="G1184" t="s">
        <v>627</v>
      </c>
      <c r="H1184" t="s">
        <v>14</v>
      </c>
      <c r="I1184">
        <v>51</v>
      </c>
      <c r="J1184" t="s">
        <v>1363</v>
      </c>
      <c r="K1184" t="s">
        <v>1364</v>
      </c>
      <c r="L1184">
        <v>31.75</v>
      </c>
      <c r="M1184" t="s">
        <v>1908</v>
      </c>
      <c r="N1184" t="s">
        <v>1103</v>
      </c>
      <c r="O1184" s="9" t="s">
        <v>1115</v>
      </c>
      <c r="P1184" s="6">
        <v>44367</v>
      </c>
      <c r="Q1184" s="5" t="s">
        <v>1914</v>
      </c>
      <c r="R1184" s="5">
        <f t="shared" si="61"/>
        <v>0.45694444444444443</v>
      </c>
      <c r="S1184" s="5">
        <f t="shared" si="62"/>
        <v>0.47538881944444444</v>
      </c>
    </row>
    <row r="1185" spans="1:19" x14ac:dyDescent="0.25">
      <c r="A1185">
        <v>1184</v>
      </c>
      <c r="B1185">
        <v>1625.3440000000001</v>
      </c>
      <c r="C1185" s="3">
        <f t="shared" si="60"/>
        <v>1.8811851851851854E-2</v>
      </c>
      <c r="D1185" t="s">
        <v>1218</v>
      </c>
      <c r="E1185">
        <v>1819.49</v>
      </c>
      <c r="F1185">
        <v>25</v>
      </c>
      <c r="G1185" t="s">
        <v>627</v>
      </c>
      <c r="H1185" t="s">
        <v>15</v>
      </c>
      <c r="I1185">
        <v>52</v>
      </c>
      <c r="J1185" t="s">
        <v>1365</v>
      </c>
      <c r="K1185" t="s">
        <v>1364</v>
      </c>
      <c r="L1185" t="s">
        <v>68</v>
      </c>
      <c r="M1185" t="s">
        <v>1908</v>
      </c>
      <c r="N1185" t="s">
        <v>1103</v>
      </c>
      <c r="O1185" s="9" t="s">
        <v>1115</v>
      </c>
      <c r="P1185" s="6">
        <v>44367</v>
      </c>
      <c r="Q1185" s="5" t="s">
        <v>1914</v>
      </c>
      <c r="R1185" s="5">
        <f t="shared" si="61"/>
        <v>0.45694444444444443</v>
      </c>
      <c r="S1185" s="5">
        <f t="shared" si="62"/>
        <v>0.47575629629629629</v>
      </c>
    </row>
    <row r="1186" spans="1:19" x14ac:dyDescent="0.25">
      <c r="A1186">
        <v>1185</v>
      </c>
      <c r="B1186">
        <v>1626.3420000000001</v>
      </c>
      <c r="C1186" s="3">
        <f t="shared" si="60"/>
        <v>1.8823402777777779E-2</v>
      </c>
      <c r="D1186" t="s">
        <v>1218</v>
      </c>
      <c r="E1186">
        <v>1819.49</v>
      </c>
      <c r="F1186">
        <v>25</v>
      </c>
      <c r="G1186" t="s">
        <v>933</v>
      </c>
      <c r="H1186" t="s">
        <v>14</v>
      </c>
      <c r="I1186">
        <v>55</v>
      </c>
      <c r="J1186" t="s">
        <v>1366</v>
      </c>
      <c r="K1186" t="s">
        <v>1367</v>
      </c>
      <c r="L1186">
        <v>3.7519999999999527</v>
      </c>
      <c r="M1186" t="s">
        <v>1908</v>
      </c>
      <c r="N1186" t="s">
        <v>1103</v>
      </c>
      <c r="O1186" s="9" t="s">
        <v>1115</v>
      </c>
      <c r="P1186" s="6">
        <v>44367</v>
      </c>
      <c r="Q1186" s="5" t="s">
        <v>1914</v>
      </c>
      <c r="R1186" s="5">
        <f t="shared" si="61"/>
        <v>0.45694444444444443</v>
      </c>
      <c r="S1186" s="5">
        <f t="shared" si="62"/>
        <v>0.47576784722222221</v>
      </c>
    </row>
    <row r="1187" spans="1:19" x14ac:dyDescent="0.25">
      <c r="A1187">
        <v>1186</v>
      </c>
      <c r="B1187">
        <v>1630.0940000000001</v>
      </c>
      <c r="C1187" s="3">
        <f t="shared" si="60"/>
        <v>1.8866828703703705E-2</v>
      </c>
      <c r="D1187" t="s">
        <v>1218</v>
      </c>
      <c r="E1187">
        <v>1819.49</v>
      </c>
      <c r="F1187">
        <v>25</v>
      </c>
      <c r="G1187" t="s">
        <v>933</v>
      </c>
      <c r="H1187" t="s">
        <v>15</v>
      </c>
      <c r="I1187">
        <v>56</v>
      </c>
      <c r="J1187" t="s">
        <v>1368</v>
      </c>
      <c r="K1187" t="s">
        <v>1367</v>
      </c>
      <c r="L1187" t="s">
        <v>68</v>
      </c>
      <c r="M1187" t="s">
        <v>1908</v>
      </c>
      <c r="N1187" t="s">
        <v>1103</v>
      </c>
      <c r="O1187" s="9" t="s">
        <v>1115</v>
      </c>
      <c r="P1187" s="6">
        <v>44367</v>
      </c>
      <c r="Q1187" s="5" t="s">
        <v>1914</v>
      </c>
      <c r="R1187" s="5">
        <f t="shared" si="61"/>
        <v>0.45694444444444443</v>
      </c>
      <c r="S1187" s="5">
        <f t="shared" si="62"/>
        <v>0.47581127314814814</v>
      </c>
    </row>
    <row r="1188" spans="1:19" x14ac:dyDescent="0.25">
      <c r="A1188">
        <v>1187</v>
      </c>
      <c r="B1188">
        <v>1630.0940000000001</v>
      </c>
      <c r="C1188" s="3">
        <f t="shared" si="60"/>
        <v>1.8866828703703705E-2</v>
      </c>
      <c r="D1188" t="s">
        <v>1218</v>
      </c>
      <c r="E1188">
        <v>1819.49</v>
      </c>
      <c r="F1188">
        <v>25</v>
      </c>
      <c r="G1188" t="s">
        <v>627</v>
      </c>
      <c r="H1188" t="s">
        <v>14</v>
      </c>
      <c r="I1188">
        <v>53</v>
      </c>
      <c r="J1188" t="s">
        <v>1369</v>
      </c>
      <c r="K1188" t="s">
        <v>1370</v>
      </c>
      <c r="L1188">
        <v>168.24900000000002</v>
      </c>
      <c r="M1188" t="s">
        <v>1908</v>
      </c>
      <c r="N1188" t="s">
        <v>1103</v>
      </c>
      <c r="O1188" s="9" t="s">
        <v>1115</v>
      </c>
      <c r="P1188" s="6">
        <v>44367</v>
      </c>
      <c r="Q1188" s="5" t="s">
        <v>1914</v>
      </c>
      <c r="R1188" s="5">
        <f t="shared" si="61"/>
        <v>0.45694444444444443</v>
      </c>
      <c r="S1188" s="5">
        <f t="shared" si="62"/>
        <v>0.47581127314814814</v>
      </c>
    </row>
    <row r="1189" spans="1:19" x14ac:dyDescent="0.25">
      <c r="A1189">
        <v>1188</v>
      </c>
      <c r="B1189">
        <v>1798.3430000000001</v>
      </c>
      <c r="C1189" s="3">
        <f t="shared" si="60"/>
        <v>2.0814155092592594E-2</v>
      </c>
      <c r="D1189" t="s">
        <v>1218</v>
      </c>
      <c r="E1189">
        <v>1819.49</v>
      </c>
      <c r="F1189">
        <v>25</v>
      </c>
      <c r="G1189" t="s">
        <v>627</v>
      </c>
      <c r="H1189" t="s">
        <v>15</v>
      </c>
      <c r="I1189">
        <v>54</v>
      </c>
      <c r="J1189" t="s">
        <v>1371</v>
      </c>
      <c r="K1189" t="s">
        <v>1370</v>
      </c>
      <c r="L1189" t="s">
        <v>68</v>
      </c>
      <c r="M1189" t="s">
        <v>1908</v>
      </c>
      <c r="N1189" t="s">
        <v>1103</v>
      </c>
      <c r="O1189" s="9" t="s">
        <v>1115</v>
      </c>
      <c r="P1189" s="6">
        <v>44367</v>
      </c>
      <c r="Q1189" s="5" t="s">
        <v>1914</v>
      </c>
      <c r="R1189" s="5">
        <f t="shared" si="61"/>
        <v>0.45694444444444443</v>
      </c>
      <c r="S1189" s="5">
        <f t="shared" si="62"/>
        <v>0.47775859953703703</v>
      </c>
    </row>
    <row r="1190" spans="1:19" x14ac:dyDescent="0.25">
      <c r="A1190">
        <v>1189</v>
      </c>
      <c r="B1190">
        <v>1799.0930000000001</v>
      </c>
      <c r="C1190" s="3">
        <f t="shared" si="60"/>
        <v>2.0822835648148148E-2</v>
      </c>
      <c r="D1190" t="s">
        <v>1218</v>
      </c>
      <c r="E1190">
        <v>1819.49</v>
      </c>
      <c r="F1190">
        <v>25</v>
      </c>
      <c r="G1190" t="s">
        <v>933</v>
      </c>
      <c r="H1190" t="s">
        <v>14</v>
      </c>
      <c r="I1190">
        <v>57</v>
      </c>
      <c r="J1190" t="s">
        <v>1372</v>
      </c>
      <c r="K1190" t="s">
        <v>1373</v>
      </c>
      <c r="L1190">
        <v>14.25</v>
      </c>
      <c r="M1190" t="s">
        <v>1908</v>
      </c>
      <c r="N1190" t="s">
        <v>1103</v>
      </c>
      <c r="O1190" s="9" t="s">
        <v>1115</v>
      </c>
      <c r="P1190" s="6">
        <v>44367</v>
      </c>
      <c r="Q1190" s="5" t="s">
        <v>1914</v>
      </c>
      <c r="R1190" s="5">
        <f t="shared" si="61"/>
        <v>0.45694444444444443</v>
      </c>
      <c r="S1190" s="5">
        <f t="shared" si="62"/>
        <v>0.47776728009259256</v>
      </c>
    </row>
    <row r="1191" spans="1:19" x14ac:dyDescent="0.25">
      <c r="A1191">
        <v>1190</v>
      </c>
      <c r="B1191">
        <v>1813.3430000000001</v>
      </c>
      <c r="C1191" s="3">
        <f t="shared" si="60"/>
        <v>2.0987766203703705E-2</v>
      </c>
      <c r="D1191" t="s">
        <v>1218</v>
      </c>
      <c r="E1191">
        <v>1819.49</v>
      </c>
      <c r="F1191">
        <v>25</v>
      </c>
      <c r="G1191" t="s">
        <v>933</v>
      </c>
      <c r="H1191" t="s">
        <v>15</v>
      </c>
      <c r="I1191">
        <v>58</v>
      </c>
      <c r="J1191" t="s">
        <v>1374</v>
      </c>
      <c r="K1191" t="s">
        <v>1373</v>
      </c>
      <c r="L1191" t="s">
        <v>68</v>
      </c>
      <c r="M1191" t="s">
        <v>1908</v>
      </c>
      <c r="N1191" t="s">
        <v>1103</v>
      </c>
      <c r="O1191" s="9" t="s">
        <v>1115</v>
      </c>
      <c r="P1191" s="6">
        <v>44367</v>
      </c>
      <c r="Q1191" s="5" t="s">
        <v>1914</v>
      </c>
      <c r="R1191" s="5">
        <f t="shared" si="61"/>
        <v>0.45694444444444443</v>
      </c>
      <c r="S1191" s="5">
        <f t="shared" si="62"/>
        <v>0.47793221064814811</v>
      </c>
    </row>
    <row r="1192" spans="1:19" x14ac:dyDescent="0.25">
      <c r="A1192">
        <v>1191</v>
      </c>
      <c r="B1192">
        <v>1814.3430000000001</v>
      </c>
      <c r="C1192" s="3">
        <f t="shared" si="60"/>
        <v>2.0999340277777778E-2</v>
      </c>
      <c r="D1192" t="s">
        <v>1218</v>
      </c>
      <c r="E1192">
        <v>1819.49</v>
      </c>
      <c r="F1192">
        <v>25</v>
      </c>
      <c r="G1192" t="s">
        <v>17</v>
      </c>
      <c r="H1192" t="s">
        <v>14</v>
      </c>
      <c r="I1192">
        <v>19</v>
      </c>
      <c r="J1192" t="s">
        <v>658</v>
      </c>
      <c r="K1192" t="s">
        <v>1375</v>
      </c>
      <c r="L1192">
        <v>4.8579999999999472</v>
      </c>
      <c r="M1192" t="s">
        <v>1908</v>
      </c>
      <c r="N1192" t="s">
        <v>1103</v>
      </c>
      <c r="O1192" s="9" t="s">
        <v>1115</v>
      </c>
      <c r="P1192" s="6">
        <v>44367</v>
      </c>
      <c r="Q1192" s="5" t="s">
        <v>1914</v>
      </c>
      <c r="R1192" s="5">
        <f t="shared" si="61"/>
        <v>0.45694444444444443</v>
      </c>
      <c r="S1192" s="5">
        <f t="shared" si="62"/>
        <v>0.47794378472222221</v>
      </c>
    </row>
    <row r="1193" spans="1:19" x14ac:dyDescent="0.25">
      <c r="A1193">
        <v>1192</v>
      </c>
      <c r="B1193">
        <v>1819.201</v>
      </c>
      <c r="C1193" s="3">
        <f t="shared" si="60"/>
        <v>2.1055567129629631E-2</v>
      </c>
      <c r="D1193" t="s">
        <v>1218</v>
      </c>
      <c r="E1193">
        <v>1819.49</v>
      </c>
      <c r="F1193">
        <v>25</v>
      </c>
      <c r="G1193" t="s">
        <v>17</v>
      </c>
      <c r="H1193" t="s">
        <v>15</v>
      </c>
      <c r="I1193">
        <v>20</v>
      </c>
      <c r="J1193" t="s">
        <v>660</v>
      </c>
      <c r="K1193" t="s">
        <v>1375</v>
      </c>
      <c r="L1193" t="s">
        <v>68</v>
      </c>
      <c r="M1193" t="s">
        <v>1908</v>
      </c>
      <c r="N1193" t="s">
        <v>1103</v>
      </c>
      <c r="O1193" s="9" t="s">
        <v>1115</v>
      </c>
      <c r="P1193" s="6">
        <v>44367</v>
      </c>
      <c r="Q1193" s="5" t="s">
        <v>1914</v>
      </c>
      <c r="R1193" s="5">
        <f t="shared" si="61"/>
        <v>0.45694444444444443</v>
      </c>
      <c r="S1193" s="5">
        <f t="shared" si="62"/>
        <v>0.47800001157407407</v>
      </c>
    </row>
    <row r="1194" spans="1:19" x14ac:dyDescent="0.25">
      <c r="A1194">
        <v>1193</v>
      </c>
      <c r="B1194">
        <v>6.6449999999999996</v>
      </c>
      <c r="C1194" s="3">
        <f t="shared" si="60"/>
        <v>7.6909722222222218E-5</v>
      </c>
      <c r="D1194" t="s">
        <v>1376</v>
      </c>
      <c r="E1194">
        <v>2536.13</v>
      </c>
      <c r="F1194">
        <v>25</v>
      </c>
      <c r="G1194" t="s">
        <v>13</v>
      </c>
      <c r="H1194" t="s">
        <v>14</v>
      </c>
      <c r="I1194">
        <v>27</v>
      </c>
      <c r="J1194" t="s">
        <v>365</v>
      </c>
      <c r="K1194" t="s">
        <v>2679</v>
      </c>
      <c r="L1194">
        <v>17.5</v>
      </c>
      <c r="M1194" t="s">
        <v>1908</v>
      </c>
      <c r="N1194" t="s">
        <v>1106</v>
      </c>
      <c r="O1194" s="9" t="s">
        <v>1115</v>
      </c>
      <c r="P1194" s="6">
        <v>44367</v>
      </c>
      <c r="Q1194" s="5" t="s">
        <v>1915</v>
      </c>
      <c r="R1194" s="5">
        <f t="shared" si="61"/>
        <v>0.49027777777777781</v>
      </c>
      <c r="S1194" s="5">
        <f t="shared" si="62"/>
        <v>0.49035468750000005</v>
      </c>
    </row>
    <row r="1195" spans="1:19" x14ac:dyDescent="0.25">
      <c r="A1195">
        <v>1194</v>
      </c>
      <c r="B1195">
        <v>24.145</v>
      </c>
      <c r="C1195" s="3">
        <f t="shared" ref="C1195:C1217" si="63">B1195/86400</f>
        <v>2.7945601851851851E-4</v>
      </c>
      <c r="D1195" t="s">
        <v>1376</v>
      </c>
      <c r="E1195">
        <v>2536.13</v>
      </c>
      <c r="F1195">
        <v>25</v>
      </c>
      <c r="G1195" t="s">
        <v>13</v>
      </c>
      <c r="H1195" t="s">
        <v>15</v>
      </c>
      <c r="I1195">
        <v>28</v>
      </c>
      <c r="J1195" t="s">
        <v>366</v>
      </c>
      <c r="K1195" t="s">
        <v>2679</v>
      </c>
      <c r="L1195" t="s">
        <v>68</v>
      </c>
      <c r="M1195" t="s">
        <v>1908</v>
      </c>
      <c r="N1195" t="s">
        <v>1106</v>
      </c>
      <c r="O1195" s="9" t="s">
        <v>1115</v>
      </c>
      <c r="P1195" s="6">
        <v>44367</v>
      </c>
      <c r="Q1195" s="5" t="s">
        <v>1915</v>
      </c>
      <c r="R1195" s="5">
        <f t="shared" ref="R1195:R1217" si="64">TIMEVALUE(TEXT(Q1195,"hh:mm"))</f>
        <v>0.49027777777777781</v>
      </c>
      <c r="S1195" s="5">
        <f t="shared" si="62"/>
        <v>0.49055723379629634</v>
      </c>
    </row>
    <row r="1196" spans="1:19" x14ac:dyDescent="0.25">
      <c r="A1196">
        <v>1195</v>
      </c>
      <c r="B1196">
        <v>27.146000000000001</v>
      </c>
      <c r="C1196" s="3">
        <f t="shared" si="63"/>
        <v>3.1418981481481483E-4</v>
      </c>
      <c r="D1196" t="s">
        <v>1376</v>
      </c>
      <c r="E1196">
        <v>2536.13</v>
      </c>
      <c r="F1196">
        <v>25</v>
      </c>
      <c r="G1196" t="s">
        <v>32</v>
      </c>
      <c r="H1196" t="s">
        <v>14</v>
      </c>
      <c r="I1196">
        <v>9</v>
      </c>
      <c r="J1196" t="s">
        <v>404</v>
      </c>
      <c r="K1196" t="s">
        <v>1377</v>
      </c>
      <c r="L1196">
        <v>443.22699999999998</v>
      </c>
      <c r="M1196" t="s">
        <v>1908</v>
      </c>
      <c r="N1196" t="s">
        <v>1106</v>
      </c>
      <c r="O1196" s="9" t="s">
        <v>1115</v>
      </c>
      <c r="P1196" s="6">
        <v>44367</v>
      </c>
      <c r="Q1196" s="5" t="s">
        <v>1915</v>
      </c>
      <c r="R1196" s="5">
        <f t="shared" si="64"/>
        <v>0.49027777777777781</v>
      </c>
      <c r="S1196" s="5">
        <f t="shared" si="62"/>
        <v>0.4905919675925926</v>
      </c>
    </row>
    <row r="1197" spans="1:19" x14ac:dyDescent="0.25">
      <c r="A1197">
        <v>1196</v>
      </c>
      <c r="B1197">
        <v>468.12099999999998</v>
      </c>
      <c r="C1197" s="3">
        <f t="shared" si="63"/>
        <v>5.4180671296296294E-3</v>
      </c>
      <c r="D1197" t="s">
        <v>1376</v>
      </c>
      <c r="E1197">
        <v>2536.13</v>
      </c>
      <c r="F1197">
        <v>25</v>
      </c>
      <c r="G1197" t="s">
        <v>48</v>
      </c>
      <c r="H1197" t="s">
        <v>14</v>
      </c>
      <c r="I1197">
        <v>51</v>
      </c>
      <c r="J1197" t="s">
        <v>2425</v>
      </c>
      <c r="K1197" t="s">
        <v>1378</v>
      </c>
      <c r="L1197">
        <v>1720.4519999999998</v>
      </c>
      <c r="M1197" t="s">
        <v>1908</v>
      </c>
      <c r="N1197" t="s">
        <v>1106</v>
      </c>
      <c r="O1197" s="9" t="s">
        <v>1115</v>
      </c>
      <c r="P1197" s="6">
        <v>44367</v>
      </c>
      <c r="Q1197" s="5" t="s">
        <v>1915</v>
      </c>
      <c r="R1197" s="5">
        <f t="shared" si="64"/>
        <v>0.49027777777777781</v>
      </c>
      <c r="S1197" s="5">
        <f t="shared" si="62"/>
        <v>0.49569584490740742</v>
      </c>
    </row>
    <row r="1198" spans="1:19" x14ac:dyDescent="0.25">
      <c r="A1198">
        <v>1197</v>
      </c>
      <c r="B1198">
        <v>468.62200000000001</v>
      </c>
      <c r="C1198" s="3">
        <f t="shared" si="63"/>
        <v>5.4238657407407413E-3</v>
      </c>
      <c r="D1198" t="s">
        <v>1376</v>
      </c>
      <c r="E1198">
        <v>2536.13</v>
      </c>
      <c r="F1198">
        <v>25</v>
      </c>
      <c r="G1198" t="s">
        <v>38</v>
      </c>
      <c r="H1198" t="s">
        <v>14</v>
      </c>
      <c r="I1198">
        <v>41</v>
      </c>
      <c r="J1198" t="s">
        <v>2935</v>
      </c>
      <c r="K1198" t="s">
        <v>1379</v>
      </c>
      <c r="L1198">
        <v>9.9499999999999886</v>
      </c>
      <c r="M1198" t="s">
        <v>1908</v>
      </c>
      <c r="N1198" t="s">
        <v>1106</v>
      </c>
      <c r="O1198" s="9" t="s">
        <v>1115</v>
      </c>
      <c r="P1198" s="6">
        <v>44367</v>
      </c>
      <c r="Q1198" s="5" t="s">
        <v>1915</v>
      </c>
      <c r="R1198" s="5">
        <f t="shared" si="64"/>
        <v>0.49027777777777781</v>
      </c>
      <c r="S1198" s="5">
        <f t="shared" si="62"/>
        <v>0.49570164351851853</v>
      </c>
    </row>
    <row r="1199" spans="1:19" x14ac:dyDescent="0.25">
      <c r="A1199">
        <v>1198</v>
      </c>
      <c r="B1199">
        <v>470.37299999999999</v>
      </c>
      <c r="C1199" s="3">
        <f t="shared" si="63"/>
        <v>5.4441319444444441E-3</v>
      </c>
      <c r="D1199" t="s">
        <v>1376</v>
      </c>
      <c r="E1199">
        <v>2536.13</v>
      </c>
      <c r="F1199">
        <v>25</v>
      </c>
      <c r="G1199" t="s">
        <v>32</v>
      </c>
      <c r="H1199" t="s">
        <v>15</v>
      </c>
      <c r="I1199">
        <v>10</v>
      </c>
      <c r="J1199" t="s">
        <v>406</v>
      </c>
      <c r="K1199" t="s">
        <v>1377</v>
      </c>
      <c r="L1199" t="s">
        <v>68</v>
      </c>
      <c r="M1199" t="s">
        <v>1908</v>
      </c>
      <c r="N1199" t="s">
        <v>1106</v>
      </c>
      <c r="O1199" s="9" t="s">
        <v>1115</v>
      </c>
      <c r="P1199" s="6">
        <v>44367</v>
      </c>
      <c r="Q1199" s="5" t="s">
        <v>1915</v>
      </c>
      <c r="R1199" s="5">
        <f t="shared" si="64"/>
        <v>0.49027777777777781</v>
      </c>
      <c r="S1199" s="5">
        <f t="shared" si="62"/>
        <v>0.49572190972222224</v>
      </c>
    </row>
    <row r="1200" spans="1:19" x14ac:dyDescent="0.25">
      <c r="A1200">
        <v>1199</v>
      </c>
      <c r="B1200">
        <v>478.572</v>
      </c>
      <c r="C1200" s="3">
        <f t="shared" si="63"/>
        <v>5.5390277777777781E-3</v>
      </c>
      <c r="D1200" t="s">
        <v>1376</v>
      </c>
      <c r="E1200">
        <v>2536.13</v>
      </c>
      <c r="F1200">
        <v>25</v>
      </c>
      <c r="G1200" t="s">
        <v>38</v>
      </c>
      <c r="H1200" t="s">
        <v>15</v>
      </c>
      <c r="I1200">
        <v>42</v>
      </c>
      <c r="J1200" t="s">
        <v>2936</v>
      </c>
      <c r="K1200" t="s">
        <v>1379</v>
      </c>
      <c r="L1200" t="s">
        <v>68</v>
      </c>
      <c r="M1200" t="s">
        <v>1908</v>
      </c>
      <c r="N1200" t="s">
        <v>1106</v>
      </c>
      <c r="O1200" s="9" t="s">
        <v>1115</v>
      </c>
      <c r="P1200" s="6">
        <v>44367</v>
      </c>
      <c r="Q1200" s="5" t="s">
        <v>1915</v>
      </c>
      <c r="R1200" s="5">
        <f t="shared" si="64"/>
        <v>0.49027777777777781</v>
      </c>
      <c r="S1200" s="5">
        <f t="shared" si="62"/>
        <v>0.49581680555555557</v>
      </c>
    </row>
    <row r="1201" spans="1:19" x14ac:dyDescent="0.25">
      <c r="A1201">
        <v>1200</v>
      </c>
      <c r="B1201">
        <v>479.57299999999998</v>
      </c>
      <c r="C1201" s="3">
        <f t="shared" si="63"/>
        <v>5.5506134259259259E-3</v>
      </c>
      <c r="D1201" t="s">
        <v>1376</v>
      </c>
      <c r="E1201">
        <v>2536.13</v>
      </c>
      <c r="F1201">
        <v>25</v>
      </c>
      <c r="G1201" t="s">
        <v>32</v>
      </c>
      <c r="H1201" t="s">
        <v>14</v>
      </c>
      <c r="I1201">
        <v>11</v>
      </c>
      <c r="J1201" t="s">
        <v>410</v>
      </c>
      <c r="K1201" t="s">
        <v>1380</v>
      </c>
      <c r="L1201">
        <v>2056.1040000000003</v>
      </c>
      <c r="M1201" t="s">
        <v>1908</v>
      </c>
      <c r="N1201" t="s">
        <v>1106</v>
      </c>
      <c r="O1201" s="9" t="s">
        <v>1115</v>
      </c>
      <c r="P1201" s="6">
        <v>44367</v>
      </c>
      <c r="Q1201" s="5" t="s">
        <v>1915</v>
      </c>
      <c r="R1201" s="5">
        <f t="shared" si="64"/>
        <v>0.49027777777777781</v>
      </c>
      <c r="S1201" s="5">
        <f t="shared" si="62"/>
        <v>0.49582839120370376</v>
      </c>
    </row>
    <row r="1202" spans="1:19" x14ac:dyDescent="0.25">
      <c r="A1202">
        <v>1201</v>
      </c>
      <c r="B1202">
        <v>2188.5729999999999</v>
      </c>
      <c r="C1202" s="3">
        <f t="shared" si="63"/>
        <v>2.5330706018518518E-2</v>
      </c>
      <c r="D1202" t="s">
        <v>1376</v>
      </c>
      <c r="E1202">
        <v>2536.13</v>
      </c>
      <c r="F1202">
        <v>25</v>
      </c>
      <c r="G1202" t="s">
        <v>48</v>
      </c>
      <c r="H1202" t="s">
        <v>15</v>
      </c>
      <c r="I1202">
        <v>52</v>
      </c>
      <c r="J1202" t="s">
        <v>2426</v>
      </c>
      <c r="K1202" t="s">
        <v>1378</v>
      </c>
      <c r="L1202" t="s">
        <v>68</v>
      </c>
      <c r="M1202" t="s">
        <v>1908</v>
      </c>
      <c r="N1202" t="s">
        <v>1106</v>
      </c>
      <c r="O1202" s="9" t="s">
        <v>1115</v>
      </c>
      <c r="P1202" s="6">
        <v>44367</v>
      </c>
      <c r="Q1202" s="5" t="s">
        <v>1915</v>
      </c>
      <c r="R1202" s="5">
        <f t="shared" si="64"/>
        <v>0.49027777777777781</v>
      </c>
      <c r="S1202" s="5">
        <f t="shared" si="62"/>
        <v>0.51560848379629631</v>
      </c>
    </row>
    <row r="1203" spans="1:19" x14ac:dyDescent="0.25">
      <c r="A1203">
        <v>1202</v>
      </c>
      <c r="B1203">
        <v>2189.0709999999999</v>
      </c>
      <c r="C1203" s="3">
        <f t="shared" si="63"/>
        <v>2.5336469907407407E-2</v>
      </c>
      <c r="D1203" t="s">
        <v>1376</v>
      </c>
      <c r="E1203">
        <v>2536.13</v>
      </c>
      <c r="F1203">
        <v>25</v>
      </c>
      <c r="G1203" t="s">
        <v>1381</v>
      </c>
      <c r="H1203" t="s">
        <v>14</v>
      </c>
      <c r="I1203">
        <v>1</v>
      </c>
      <c r="J1203" t="s">
        <v>1382</v>
      </c>
      <c r="K1203" t="s">
        <v>1383</v>
      </c>
      <c r="L1203">
        <v>343.00800000000027</v>
      </c>
      <c r="M1203" t="s">
        <v>1908</v>
      </c>
      <c r="N1203" t="s">
        <v>1106</v>
      </c>
      <c r="O1203" s="9" t="s">
        <v>1115</v>
      </c>
      <c r="P1203" s="6">
        <v>44367</v>
      </c>
      <c r="Q1203" s="5" t="s">
        <v>1915</v>
      </c>
      <c r="R1203" s="5">
        <f t="shared" si="64"/>
        <v>0.49027777777777781</v>
      </c>
      <c r="S1203" s="5">
        <f t="shared" si="62"/>
        <v>0.51561424768518527</v>
      </c>
    </row>
    <row r="1204" spans="1:19" x14ac:dyDescent="0.25">
      <c r="A1204">
        <v>1203</v>
      </c>
      <c r="B1204">
        <v>2532.0790000000002</v>
      </c>
      <c r="C1204" s="3">
        <f t="shared" si="63"/>
        <v>2.9306469907407408E-2</v>
      </c>
      <c r="D1204" t="s">
        <v>1376</v>
      </c>
      <c r="E1204">
        <v>2536.13</v>
      </c>
      <c r="F1204">
        <v>25</v>
      </c>
      <c r="G1204" t="s">
        <v>1381</v>
      </c>
      <c r="H1204" t="s">
        <v>15</v>
      </c>
      <c r="I1204">
        <v>2</v>
      </c>
      <c r="J1204" t="s">
        <v>1384</v>
      </c>
      <c r="K1204" t="s">
        <v>1383</v>
      </c>
      <c r="L1204" t="s">
        <v>68</v>
      </c>
      <c r="M1204" t="s">
        <v>1908</v>
      </c>
      <c r="N1204" t="s">
        <v>1106</v>
      </c>
      <c r="O1204" s="9" t="s">
        <v>1115</v>
      </c>
      <c r="P1204" s="6">
        <v>44367</v>
      </c>
      <c r="Q1204" s="5" t="s">
        <v>1915</v>
      </c>
      <c r="R1204" s="5">
        <f t="shared" si="64"/>
        <v>0.49027777777777781</v>
      </c>
      <c r="S1204" s="5">
        <f t="shared" si="62"/>
        <v>0.51958424768518519</v>
      </c>
    </row>
    <row r="1205" spans="1:19" x14ac:dyDescent="0.25">
      <c r="A1205">
        <v>1204</v>
      </c>
      <c r="B1205">
        <v>2535.6770000000001</v>
      </c>
      <c r="C1205" s="3">
        <f t="shared" si="63"/>
        <v>2.9348113425925929E-2</v>
      </c>
      <c r="D1205" t="s">
        <v>1376</v>
      </c>
      <c r="E1205">
        <v>2536.13</v>
      </c>
      <c r="F1205">
        <v>25</v>
      </c>
      <c r="G1205" t="s">
        <v>32</v>
      </c>
      <c r="H1205" t="s">
        <v>15</v>
      </c>
      <c r="I1205">
        <v>12</v>
      </c>
      <c r="J1205" t="s">
        <v>412</v>
      </c>
      <c r="K1205" t="s">
        <v>1380</v>
      </c>
      <c r="L1205" t="s">
        <v>68</v>
      </c>
      <c r="M1205" t="s">
        <v>1908</v>
      </c>
      <c r="N1205" t="s">
        <v>1106</v>
      </c>
      <c r="O1205" s="9" t="s">
        <v>1115</v>
      </c>
      <c r="P1205" s="6">
        <v>44367</v>
      </c>
      <c r="Q1205" s="5" t="s">
        <v>1915</v>
      </c>
      <c r="R1205" s="5">
        <f t="shared" si="64"/>
        <v>0.49027777777777781</v>
      </c>
      <c r="S1205" s="5">
        <f t="shared" si="62"/>
        <v>0.51962589120370373</v>
      </c>
    </row>
    <row r="1206" spans="1:19" x14ac:dyDescent="0.25">
      <c r="A1206">
        <v>1205</v>
      </c>
      <c r="B1206">
        <v>0.65100000000000002</v>
      </c>
      <c r="C1206" s="3">
        <f t="shared" si="63"/>
        <v>7.5347222222222229E-6</v>
      </c>
      <c r="D1206" t="s">
        <v>1385</v>
      </c>
      <c r="E1206">
        <v>1257.1199999999999</v>
      </c>
      <c r="F1206">
        <v>25</v>
      </c>
      <c r="G1206" t="s">
        <v>13</v>
      </c>
      <c r="H1206" t="s">
        <v>14</v>
      </c>
      <c r="I1206">
        <v>29</v>
      </c>
      <c r="J1206" t="s">
        <v>370</v>
      </c>
      <c r="K1206" t="s">
        <v>2680</v>
      </c>
      <c r="L1206">
        <v>14.25</v>
      </c>
      <c r="M1206" t="s">
        <v>1908</v>
      </c>
      <c r="N1206" t="s">
        <v>1106</v>
      </c>
      <c r="O1206" s="9" t="s">
        <v>1115</v>
      </c>
      <c r="P1206" s="6">
        <v>44367</v>
      </c>
      <c r="Q1206" s="5" t="s">
        <v>1916</v>
      </c>
      <c r="R1206" s="5">
        <f t="shared" si="64"/>
        <v>0.69652777777777775</v>
      </c>
      <c r="S1206" s="5">
        <f t="shared" si="62"/>
        <v>0.6965353125</v>
      </c>
    </row>
    <row r="1207" spans="1:19" x14ac:dyDescent="0.25">
      <c r="A1207">
        <v>1206</v>
      </c>
      <c r="B1207">
        <v>14.901</v>
      </c>
      <c r="C1207" s="3">
        <f t="shared" si="63"/>
        <v>1.7246527777777779E-4</v>
      </c>
      <c r="D1207" t="s">
        <v>1385</v>
      </c>
      <c r="E1207">
        <v>1257.1199999999999</v>
      </c>
      <c r="F1207">
        <v>25</v>
      </c>
      <c r="G1207" t="s">
        <v>13</v>
      </c>
      <c r="H1207" t="s">
        <v>15</v>
      </c>
      <c r="I1207">
        <v>30</v>
      </c>
      <c r="J1207" t="s">
        <v>371</v>
      </c>
      <c r="K1207" t="s">
        <v>2680</v>
      </c>
      <c r="L1207" t="s">
        <v>68</v>
      </c>
      <c r="M1207" t="s">
        <v>1908</v>
      </c>
      <c r="N1207" t="s">
        <v>1106</v>
      </c>
      <c r="O1207" s="9" t="s">
        <v>1115</v>
      </c>
      <c r="P1207" s="6">
        <v>44367</v>
      </c>
      <c r="Q1207" s="5" t="s">
        <v>1916</v>
      </c>
      <c r="R1207" s="5">
        <f t="shared" si="64"/>
        <v>0.69652777777777775</v>
      </c>
      <c r="S1207" s="5">
        <f t="shared" si="62"/>
        <v>0.69670024305555556</v>
      </c>
    </row>
    <row r="1208" spans="1:19" x14ac:dyDescent="0.25">
      <c r="A1208">
        <v>1207</v>
      </c>
      <c r="B1208">
        <v>16.899999999999999</v>
      </c>
      <c r="C1208" s="3">
        <f t="shared" si="63"/>
        <v>1.9560185185185183E-4</v>
      </c>
      <c r="D1208" t="s">
        <v>1385</v>
      </c>
      <c r="E1208">
        <v>1257.1199999999999</v>
      </c>
      <c r="F1208">
        <v>25</v>
      </c>
      <c r="G1208" t="s">
        <v>32</v>
      </c>
      <c r="H1208" t="s">
        <v>14</v>
      </c>
      <c r="I1208">
        <v>13</v>
      </c>
      <c r="J1208" t="s">
        <v>415</v>
      </c>
      <c r="K1208" t="s">
        <v>1386</v>
      </c>
      <c r="L1208">
        <v>1239.731</v>
      </c>
      <c r="M1208" t="s">
        <v>1908</v>
      </c>
      <c r="N1208" t="s">
        <v>1106</v>
      </c>
      <c r="O1208" s="9" t="s">
        <v>1115</v>
      </c>
      <c r="P1208" s="6">
        <v>44367</v>
      </c>
      <c r="Q1208" s="5" t="s">
        <v>1916</v>
      </c>
      <c r="R1208" s="5">
        <f t="shared" si="64"/>
        <v>0.69652777777777775</v>
      </c>
      <c r="S1208" s="5">
        <f t="shared" si="62"/>
        <v>0.6967233796296296</v>
      </c>
    </row>
    <row r="1209" spans="1:19" x14ac:dyDescent="0.25">
      <c r="A1209">
        <v>1208</v>
      </c>
      <c r="B1209">
        <v>17.902000000000001</v>
      </c>
      <c r="C1209" s="3">
        <f t="shared" si="63"/>
        <v>2.0719907407407408E-4</v>
      </c>
      <c r="D1209" t="s">
        <v>1385</v>
      </c>
      <c r="E1209">
        <v>1257.1199999999999</v>
      </c>
      <c r="F1209">
        <v>25</v>
      </c>
      <c r="G1209" t="s">
        <v>48</v>
      </c>
      <c r="H1209" t="s">
        <v>14</v>
      </c>
      <c r="I1209">
        <v>53</v>
      </c>
      <c r="J1209" t="s">
        <v>2427</v>
      </c>
      <c r="K1209" t="s">
        <v>1387</v>
      </c>
      <c r="L1209">
        <v>645.779</v>
      </c>
      <c r="M1209" t="s">
        <v>1908</v>
      </c>
      <c r="N1209" t="s">
        <v>1106</v>
      </c>
      <c r="O1209" s="9" t="s">
        <v>1115</v>
      </c>
      <c r="P1209" s="6">
        <v>44367</v>
      </c>
      <c r="Q1209" s="5" t="s">
        <v>1916</v>
      </c>
      <c r="R1209" s="5">
        <f t="shared" si="64"/>
        <v>0.69652777777777775</v>
      </c>
      <c r="S1209" s="5">
        <f t="shared" si="62"/>
        <v>0.69673497685185182</v>
      </c>
    </row>
    <row r="1210" spans="1:19" x14ac:dyDescent="0.25">
      <c r="A1210">
        <v>1209</v>
      </c>
      <c r="B1210">
        <v>663.68100000000004</v>
      </c>
      <c r="C1210" s="3">
        <f t="shared" si="63"/>
        <v>7.681493055555556E-3</v>
      </c>
      <c r="D1210" t="s">
        <v>1385</v>
      </c>
      <c r="E1210">
        <v>1257.1199999999999</v>
      </c>
      <c r="F1210">
        <v>25</v>
      </c>
      <c r="G1210" t="s">
        <v>48</v>
      </c>
      <c r="H1210" t="s">
        <v>15</v>
      </c>
      <c r="I1210">
        <v>54</v>
      </c>
      <c r="J1210" t="s">
        <v>2428</v>
      </c>
      <c r="K1210" t="s">
        <v>1387</v>
      </c>
      <c r="L1210" t="s">
        <v>68</v>
      </c>
      <c r="M1210" t="s">
        <v>1908</v>
      </c>
      <c r="N1210" t="s">
        <v>1106</v>
      </c>
      <c r="O1210" s="9" t="s">
        <v>1115</v>
      </c>
      <c r="P1210" s="6">
        <v>44367</v>
      </c>
      <c r="Q1210" s="5" t="s">
        <v>1916</v>
      </c>
      <c r="R1210" s="5">
        <f t="shared" si="64"/>
        <v>0.69652777777777775</v>
      </c>
      <c r="S1210" s="5">
        <f t="shared" si="62"/>
        <v>0.70420927083333329</v>
      </c>
    </row>
    <row r="1211" spans="1:19" x14ac:dyDescent="0.25">
      <c r="A1211">
        <v>1210</v>
      </c>
      <c r="B1211">
        <v>664.10699999999997</v>
      </c>
      <c r="C1211" s="3">
        <f t="shared" si="63"/>
        <v>7.6864236111111109E-3</v>
      </c>
      <c r="D1211" t="s">
        <v>1385</v>
      </c>
      <c r="E1211">
        <v>1257.1199999999999</v>
      </c>
      <c r="F1211">
        <v>25</v>
      </c>
      <c r="G1211" t="s">
        <v>1381</v>
      </c>
      <c r="H1211" t="s">
        <v>14</v>
      </c>
      <c r="I1211">
        <v>3</v>
      </c>
      <c r="J1211" t="s">
        <v>1388</v>
      </c>
      <c r="K1211" t="s">
        <v>1389</v>
      </c>
      <c r="L1211">
        <v>250.18000000000006</v>
      </c>
      <c r="M1211" t="s">
        <v>1908</v>
      </c>
      <c r="N1211" t="s">
        <v>1106</v>
      </c>
      <c r="O1211" s="9" t="s">
        <v>1115</v>
      </c>
      <c r="P1211" s="6">
        <v>44367</v>
      </c>
      <c r="Q1211" s="5" t="s">
        <v>1916</v>
      </c>
      <c r="R1211" s="5">
        <f t="shared" si="64"/>
        <v>0.69652777777777775</v>
      </c>
      <c r="S1211" s="5">
        <f t="shared" si="62"/>
        <v>0.70421420138888891</v>
      </c>
    </row>
    <row r="1212" spans="1:19" x14ac:dyDescent="0.25">
      <c r="A1212">
        <v>1211</v>
      </c>
      <c r="B1212">
        <v>914.28700000000003</v>
      </c>
      <c r="C1212" s="3">
        <f t="shared" si="63"/>
        <v>1.0582025462962963E-2</v>
      </c>
      <c r="D1212" t="s">
        <v>1385</v>
      </c>
      <c r="E1212">
        <v>1257.1199999999999</v>
      </c>
      <c r="F1212">
        <v>25</v>
      </c>
      <c r="G1212" t="s">
        <v>1381</v>
      </c>
      <c r="H1212" t="s">
        <v>15</v>
      </c>
      <c r="I1212">
        <v>4</v>
      </c>
      <c r="J1212" t="s">
        <v>1390</v>
      </c>
      <c r="K1212" t="s">
        <v>1389</v>
      </c>
      <c r="L1212" t="s">
        <v>68</v>
      </c>
      <c r="M1212" t="s">
        <v>1908</v>
      </c>
      <c r="N1212" t="s">
        <v>1106</v>
      </c>
      <c r="O1212" s="9" t="s">
        <v>1115</v>
      </c>
      <c r="P1212" s="6">
        <v>44367</v>
      </c>
      <c r="Q1212" s="5" t="s">
        <v>1916</v>
      </c>
      <c r="R1212" s="5">
        <f t="shared" si="64"/>
        <v>0.69652777777777775</v>
      </c>
      <c r="S1212" s="5">
        <f t="shared" si="62"/>
        <v>0.70710980324074069</v>
      </c>
    </row>
    <row r="1213" spans="1:19" x14ac:dyDescent="0.25">
      <c r="A1213">
        <v>1212</v>
      </c>
      <c r="B1213">
        <v>914.93200000000002</v>
      </c>
      <c r="C1213" s="3">
        <f t="shared" si="63"/>
        <v>1.0589490740740741E-2</v>
      </c>
      <c r="D1213" t="s">
        <v>1385</v>
      </c>
      <c r="E1213">
        <v>1257.1199999999999</v>
      </c>
      <c r="F1213">
        <v>25</v>
      </c>
      <c r="G1213" t="s">
        <v>48</v>
      </c>
      <c r="H1213" t="s">
        <v>14</v>
      </c>
      <c r="I1213">
        <v>55</v>
      </c>
      <c r="J1213" t="s">
        <v>2429</v>
      </c>
      <c r="K1213" t="s">
        <v>1391</v>
      </c>
      <c r="L1213">
        <v>13.999000000000024</v>
      </c>
      <c r="M1213" t="s">
        <v>1908</v>
      </c>
      <c r="N1213" t="s">
        <v>1106</v>
      </c>
      <c r="O1213" s="9" t="s">
        <v>1115</v>
      </c>
      <c r="P1213" s="6">
        <v>44367</v>
      </c>
      <c r="Q1213" s="5" t="s">
        <v>1916</v>
      </c>
      <c r="R1213" s="5">
        <f t="shared" si="64"/>
        <v>0.69652777777777775</v>
      </c>
      <c r="S1213" s="5">
        <f t="shared" si="62"/>
        <v>0.70711726851851853</v>
      </c>
    </row>
    <row r="1214" spans="1:19" x14ac:dyDescent="0.25">
      <c r="A1214">
        <v>1213</v>
      </c>
      <c r="B1214">
        <v>928.93100000000004</v>
      </c>
      <c r="C1214" s="3">
        <f t="shared" si="63"/>
        <v>1.0751516203703704E-2</v>
      </c>
      <c r="D1214" t="s">
        <v>1385</v>
      </c>
      <c r="E1214">
        <v>1257.1199999999999</v>
      </c>
      <c r="F1214">
        <v>25</v>
      </c>
      <c r="G1214" t="s">
        <v>48</v>
      </c>
      <c r="H1214" t="s">
        <v>15</v>
      </c>
      <c r="I1214">
        <v>56</v>
      </c>
      <c r="J1214" t="s">
        <v>2430</v>
      </c>
      <c r="K1214" t="s">
        <v>1391</v>
      </c>
      <c r="L1214" t="s">
        <v>68</v>
      </c>
      <c r="M1214" t="s">
        <v>1908</v>
      </c>
      <c r="N1214" t="s">
        <v>1106</v>
      </c>
      <c r="O1214" s="9" t="s">
        <v>1115</v>
      </c>
      <c r="P1214" s="6">
        <v>44367</v>
      </c>
      <c r="Q1214" s="5" t="s">
        <v>1916</v>
      </c>
      <c r="R1214" s="5">
        <f t="shared" si="64"/>
        <v>0.69652777777777775</v>
      </c>
      <c r="S1214" s="5">
        <f t="shared" si="62"/>
        <v>0.70727929398148148</v>
      </c>
    </row>
    <row r="1215" spans="1:19" x14ac:dyDescent="0.25">
      <c r="A1215">
        <v>1214</v>
      </c>
      <c r="B1215">
        <v>929.43200000000002</v>
      </c>
      <c r="C1215" s="3">
        <f t="shared" si="63"/>
        <v>1.0757314814814815E-2</v>
      </c>
      <c r="D1215" t="s">
        <v>1385</v>
      </c>
      <c r="E1215">
        <v>1257.1199999999999</v>
      </c>
      <c r="F1215">
        <v>25</v>
      </c>
      <c r="G1215" t="s">
        <v>1381</v>
      </c>
      <c r="H1215" t="s">
        <v>14</v>
      </c>
      <c r="I1215">
        <v>5</v>
      </c>
      <c r="J1215" t="s">
        <v>1392</v>
      </c>
      <c r="K1215" t="s">
        <v>1393</v>
      </c>
      <c r="L1215">
        <v>327.19900000000007</v>
      </c>
      <c r="M1215" t="s">
        <v>1908</v>
      </c>
      <c r="N1215" t="s">
        <v>1106</v>
      </c>
      <c r="O1215" s="9" t="s">
        <v>1115</v>
      </c>
      <c r="P1215" s="6">
        <v>44367</v>
      </c>
      <c r="Q1215" s="5" t="s">
        <v>1916</v>
      </c>
      <c r="R1215" s="5">
        <f t="shared" si="64"/>
        <v>0.69652777777777775</v>
      </c>
      <c r="S1215" s="5">
        <f t="shared" si="62"/>
        <v>0.70728509259259253</v>
      </c>
    </row>
    <row r="1216" spans="1:19" x14ac:dyDescent="0.25">
      <c r="A1216">
        <v>1215</v>
      </c>
      <c r="B1216">
        <v>1256.6310000000001</v>
      </c>
      <c r="C1216" s="3">
        <f t="shared" si="63"/>
        <v>1.4544340277777779E-2</v>
      </c>
      <c r="D1216" t="s">
        <v>1385</v>
      </c>
      <c r="E1216">
        <v>1257.1199999999999</v>
      </c>
      <c r="F1216">
        <v>25</v>
      </c>
      <c r="G1216" t="s">
        <v>32</v>
      </c>
      <c r="H1216" t="s">
        <v>15</v>
      </c>
      <c r="I1216">
        <v>14</v>
      </c>
      <c r="J1216" t="s">
        <v>418</v>
      </c>
      <c r="K1216" t="s">
        <v>1386</v>
      </c>
      <c r="L1216" t="s">
        <v>68</v>
      </c>
      <c r="M1216" t="s">
        <v>1908</v>
      </c>
      <c r="N1216" t="s">
        <v>1106</v>
      </c>
      <c r="O1216" s="9" t="s">
        <v>1115</v>
      </c>
      <c r="P1216" s="6">
        <v>44367</v>
      </c>
      <c r="Q1216" s="5" t="s">
        <v>1916</v>
      </c>
      <c r="R1216" s="5">
        <f t="shared" si="64"/>
        <v>0.69652777777777775</v>
      </c>
      <c r="S1216" s="5">
        <f t="shared" si="62"/>
        <v>0.71107211805555548</v>
      </c>
    </row>
    <row r="1217" spans="1:19" x14ac:dyDescent="0.25">
      <c r="A1217">
        <v>1216</v>
      </c>
      <c r="B1217">
        <v>1256.6310000000001</v>
      </c>
      <c r="C1217" s="3">
        <f t="shared" si="63"/>
        <v>1.4544340277777779E-2</v>
      </c>
      <c r="D1217" t="s">
        <v>1385</v>
      </c>
      <c r="E1217">
        <v>1257.1199999999999</v>
      </c>
      <c r="F1217">
        <v>25</v>
      </c>
      <c r="G1217" t="s">
        <v>1381</v>
      </c>
      <c r="H1217" t="s">
        <v>15</v>
      </c>
      <c r="I1217">
        <v>6</v>
      </c>
      <c r="J1217" t="s">
        <v>1394</v>
      </c>
      <c r="K1217" t="s">
        <v>1393</v>
      </c>
      <c r="L1217" t="s">
        <v>68</v>
      </c>
      <c r="M1217" t="s">
        <v>1908</v>
      </c>
      <c r="N1217" t="s">
        <v>1106</v>
      </c>
      <c r="O1217" s="9" t="s">
        <v>1115</v>
      </c>
      <c r="P1217" s="6">
        <v>44367</v>
      </c>
      <c r="Q1217" s="5" t="s">
        <v>1916</v>
      </c>
      <c r="R1217" s="5">
        <f t="shared" si="64"/>
        <v>0.69652777777777775</v>
      </c>
      <c r="S1217" s="5">
        <f t="shared" si="62"/>
        <v>0.71107211805555548</v>
      </c>
    </row>
    <row r="1218" spans="1:19" x14ac:dyDescent="0.25">
      <c r="A1218">
        <v>1217</v>
      </c>
      <c r="B1218">
        <v>1.151</v>
      </c>
      <c r="C1218" s="3">
        <v>1.332175925925926E-5</v>
      </c>
      <c r="D1218" t="s">
        <v>1395</v>
      </c>
      <c r="E1218">
        <v>454.53</v>
      </c>
      <c r="F1218">
        <v>25</v>
      </c>
      <c r="G1218" t="s">
        <v>13</v>
      </c>
      <c r="H1218" t="s">
        <v>14</v>
      </c>
      <c r="I1218">
        <v>1</v>
      </c>
      <c r="J1218" t="s">
        <v>66</v>
      </c>
      <c r="K1218" t="s">
        <v>2681</v>
      </c>
      <c r="L1218">
        <v>5.2510000000000003</v>
      </c>
      <c r="M1218" t="s">
        <v>1917</v>
      </c>
      <c r="N1218" t="s">
        <v>1103</v>
      </c>
      <c r="O1218" t="s">
        <v>1104</v>
      </c>
      <c r="P1218" s="11" t="s">
        <v>1918</v>
      </c>
      <c r="Q1218" s="5" t="s">
        <v>1909</v>
      </c>
      <c r="R1218" s="5">
        <f>TIMEVALUE(TEXT(Q1218,"hh:mm"))</f>
        <v>0.5131944444444444</v>
      </c>
      <c r="S1218" s="5">
        <f t="shared" si="62"/>
        <v>0.51320776620370367</v>
      </c>
    </row>
    <row r="1219" spans="1:19" x14ac:dyDescent="0.25">
      <c r="A1219">
        <v>1218</v>
      </c>
      <c r="B1219">
        <v>6.4020000000000001</v>
      </c>
      <c r="C1219" s="3">
        <v>7.4097222222222224E-5</v>
      </c>
      <c r="D1219" t="s">
        <v>1395</v>
      </c>
      <c r="E1219">
        <v>454.53</v>
      </c>
      <c r="F1219">
        <v>25</v>
      </c>
      <c r="G1219" t="s">
        <v>13</v>
      </c>
      <c r="H1219" t="s">
        <v>15</v>
      </c>
      <c r="I1219">
        <v>2</v>
      </c>
      <c r="J1219" t="s">
        <v>67</v>
      </c>
      <c r="K1219" t="s">
        <v>2681</v>
      </c>
      <c r="L1219" t="s">
        <v>68</v>
      </c>
      <c r="M1219" t="s">
        <v>1917</v>
      </c>
      <c r="N1219" t="s">
        <v>1103</v>
      </c>
      <c r="O1219" t="s">
        <v>1104</v>
      </c>
      <c r="P1219" s="11" t="s">
        <v>1918</v>
      </c>
      <c r="Q1219" s="5" t="s">
        <v>1909</v>
      </c>
      <c r="R1219" s="5">
        <f t="shared" ref="R1219:R1282" si="65">TIMEVALUE(TEXT(Q1219,"hh:mm"))</f>
        <v>0.5131944444444444</v>
      </c>
      <c r="S1219" s="5">
        <f t="shared" si="62"/>
        <v>0.51326854166666658</v>
      </c>
    </row>
    <row r="1220" spans="1:19" x14ac:dyDescent="0.25">
      <c r="A1220">
        <v>1219</v>
      </c>
      <c r="B1220">
        <v>6.6520000000000001</v>
      </c>
      <c r="C1220" s="3">
        <v>7.6990740740740738E-5</v>
      </c>
      <c r="D1220" t="s">
        <v>1395</v>
      </c>
      <c r="E1220">
        <v>454.53</v>
      </c>
      <c r="F1220">
        <v>25</v>
      </c>
      <c r="G1220" t="s">
        <v>17</v>
      </c>
      <c r="H1220" t="s">
        <v>14</v>
      </c>
      <c r="I1220">
        <v>1</v>
      </c>
      <c r="J1220" t="s">
        <v>75</v>
      </c>
      <c r="K1220" t="s">
        <v>1396</v>
      </c>
      <c r="L1220">
        <v>30.500999999999998</v>
      </c>
      <c r="M1220" t="s">
        <v>1917</v>
      </c>
      <c r="N1220" t="s">
        <v>1103</v>
      </c>
      <c r="O1220" t="s">
        <v>1104</v>
      </c>
      <c r="P1220" s="11" t="s">
        <v>1918</v>
      </c>
      <c r="Q1220" s="5" t="s">
        <v>1909</v>
      </c>
      <c r="R1220" s="5">
        <f t="shared" si="65"/>
        <v>0.5131944444444444</v>
      </c>
      <c r="S1220" s="5">
        <f t="shared" si="62"/>
        <v>0.51327143518518514</v>
      </c>
    </row>
    <row r="1221" spans="1:19" x14ac:dyDescent="0.25">
      <c r="A1221">
        <v>1220</v>
      </c>
      <c r="B1221">
        <v>37.152999999999999</v>
      </c>
      <c r="C1221" s="3">
        <v>4.3001157407407409E-4</v>
      </c>
      <c r="D1221" t="s">
        <v>1395</v>
      </c>
      <c r="E1221">
        <v>454.53</v>
      </c>
      <c r="F1221">
        <v>25</v>
      </c>
      <c r="G1221" t="s">
        <v>17</v>
      </c>
      <c r="H1221" t="s">
        <v>15</v>
      </c>
      <c r="I1221">
        <v>2</v>
      </c>
      <c r="J1221" t="s">
        <v>77</v>
      </c>
      <c r="K1221" t="s">
        <v>1396</v>
      </c>
      <c r="L1221" t="s">
        <v>68</v>
      </c>
      <c r="M1221" t="s">
        <v>1917</v>
      </c>
      <c r="N1221" t="s">
        <v>1103</v>
      </c>
      <c r="O1221" t="s">
        <v>1104</v>
      </c>
      <c r="P1221" s="11" t="s">
        <v>1918</v>
      </c>
      <c r="Q1221" s="5" t="s">
        <v>1909</v>
      </c>
      <c r="R1221" s="5">
        <f t="shared" si="65"/>
        <v>0.5131944444444444</v>
      </c>
      <c r="S1221" s="5">
        <f t="shared" si="62"/>
        <v>0.51362445601851847</v>
      </c>
    </row>
    <row r="1222" spans="1:19" x14ac:dyDescent="0.25">
      <c r="A1222">
        <v>1221</v>
      </c>
      <c r="B1222">
        <v>37.902000000000001</v>
      </c>
      <c r="C1222" s="3">
        <v>4.3868055555555555E-4</v>
      </c>
      <c r="D1222" t="s">
        <v>1395</v>
      </c>
      <c r="E1222">
        <v>454.53</v>
      </c>
      <c r="F1222">
        <v>25</v>
      </c>
      <c r="G1222" t="s">
        <v>13</v>
      </c>
      <c r="H1222" t="s">
        <v>14</v>
      </c>
      <c r="I1222">
        <v>3</v>
      </c>
      <c r="J1222" t="s">
        <v>70</v>
      </c>
      <c r="K1222" t="s">
        <v>2682</v>
      </c>
      <c r="L1222">
        <v>10.752000000000002</v>
      </c>
      <c r="M1222" t="s">
        <v>1917</v>
      </c>
      <c r="N1222" t="s">
        <v>1103</v>
      </c>
      <c r="O1222" t="s">
        <v>1104</v>
      </c>
      <c r="P1222" s="11" t="s">
        <v>1918</v>
      </c>
      <c r="Q1222" s="5" t="s">
        <v>1909</v>
      </c>
      <c r="R1222" s="5">
        <f t="shared" si="65"/>
        <v>0.5131944444444444</v>
      </c>
      <c r="S1222" s="5">
        <f t="shared" si="62"/>
        <v>0.51363312499999991</v>
      </c>
    </row>
    <row r="1223" spans="1:19" x14ac:dyDescent="0.25">
      <c r="A1223">
        <v>1222</v>
      </c>
      <c r="B1223">
        <v>48.654000000000003</v>
      </c>
      <c r="C1223" s="3">
        <v>5.6312500000000004E-4</v>
      </c>
      <c r="D1223" t="s">
        <v>1395</v>
      </c>
      <c r="E1223">
        <v>454.53</v>
      </c>
      <c r="F1223">
        <v>25</v>
      </c>
      <c r="G1223" t="s">
        <v>13</v>
      </c>
      <c r="H1223" t="s">
        <v>15</v>
      </c>
      <c r="I1223">
        <v>4</v>
      </c>
      <c r="J1223" t="s">
        <v>71</v>
      </c>
      <c r="K1223" t="s">
        <v>2682</v>
      </c>
      <c r="L1223" t="s">
        <v>68</v>
      </c>
      <c r="M1223" t="s">
        <v>1917</v>
      </c>
      <c r="N1223" t="s">
        <v>1103</v>
      </c>
      <c r="O1223" t="s">
        <v>1104</v>
      </c>
      <c r="P1223" s="11" t="s">
        <v>1918</v>
      </c>
      <c r="Q1223" s="5" t="s">
        <v>1909</v>
      </c>
      <c r="R1223" s="5">
        <f t="shared" si="65"/>
        <v>0.5131944444444444</v>
      </c>
      <c r="S1223" s="5">
        <f t="shared" si="62"/>
        <v>0.5137575694444444</v>
      </c>
    </row>
    <row r="1224" spans="1:19" x14ac:dyDescent="0.25">
      <c r="A1224">
        <v>1223</v>
      </c>
      <c r="B1224">
        <v>49.402000000000001</v>
      </c>
      <c r="C1224" s="3">
        <v>5.7178240740740746E-4</v>
      </c>
      <c r="D1224" t="s">
        <v>1395</v>
      </c>
      <c r="E1224">
        <v>454.53</v>
      </c>
      <c r="F1224">
        <v>25</v>
      </c>
      <c r="G1224" t="s">
        <v>17</v>
      </c>
      <c r="H1224" t="s">
        <v>14</v>
      </c>
      <c r="I1224">
        <v>3</v>
      </c>
      <c r="J1224" t="s">
        <v>83</v>
      </c>
      <c r="K1224" t="s">
        <v>1397</v>
      </c>
      <c r="L1224">
        <v>341.25</v>
      </c>
      <c r="M1224" t="s">
        <v>1917</v>
      </c>
      <c r="N1224" t="s">
        <v>1103</v>
      </c>
      <c r="O1224" t="s">
        <v>1104</v>
      </c>
      <c r="P1224" s="11" t="s">
        <v>1918</v>
      </c>
      <c r="Q1224" s="5" t="s">
        <v>1909</v>
      </c>
      <c r="R1224" s="5">
        <f t="shared" si="65"/>
        <v>0.5131944444444444</v>
      </c>
      <c r="S1224" s="5">
        <f t="shared" si="62"/>
        <v>0.5137662268518518</v>
      </c>
    </row>
    <row r="1225" spans="1:19" x14ac:dyDescent="0.25">
      <c r="A1225">
        <v>1224</v>
      </c>
      <c r="B1225">
        <v>390.65199999999999</v>
      </c>
      <c r="C1225" s="3">
        <v>4.5214351851851848E-3</v>
      </c>
      <c r="D1225" t="s">
        <v>1395</v>
      </c>
      <c r="E1225">
        <v>454.53</v>
      </c>
      <c r="F1225">
        <v>25</v>
      </c>
      <c r="G1225" t="s">
        <v>17</v>
      </c>
      <c r="H1225" t="s">
        <v>15</v>
      </c>
      <c r="I1225">
        <v>4</v>
      </c>
      <c r="J1225" t="s">
        <v>85</v>
      </c>
      <c r="K1225" t="s">
        <v>1397</v>
      </c>
      <c r="L1225" t="s">
        <v>68</v>
      </c>
      <c r="M1225" t="s">
        <v>1917</v>
      </c>
      <c r="N1225" t="s">
        <v>1103</v>
      </c>
      <c r="O1225" t="s">
        <v>1104</v>
      </c>
      <c r="P1225" s="11" t="s">
        <v>1918</v>
      </c>
      <c r="Q1225" s="5" t="s">
        <v>1909</v>
      </c>
      <c r="R1225" s="5">
        <f t="shared" si="65"/>
        <v>0.5131944444444444</v>
      </c>
      <c r="S1225" s="5">
        <f t="shared" si="62"/>
        <v>0.51771587962962962</v>
      </c>
    </row>
    <row r="1226" spans="1:19" x14ac:dyDescent="0.25">
      <c r="A1226">
        <v>1225</v>
      </c>
      <c r="B1226">
        <v>391.15199999999999</v>
      </c>
      <c r="C1226" s="3">
        <v>4.5272222222222224E-3</v>
      </c>
      <c r="D1226" t="s">
        <v>1395</v>
      </c>
      <c r="E1226">
        <v>454.53</v>
      </c>
      <c r="F1226">
        <v>25</v>
      </c>
      <c r="G1226" t="s">
        <v>13</v>
      </c>
      <c r="H1226" t="s">
        <v>14</v>
      </c>
      <c r="I1226">
        <v>5</v>
      </c>
      <c r="J1226" t="s">
        <v>73</v>
      </c>
      <c r="K1226" t="s">
        <v>2683</v>
      </c>
      <c r="L1226">
        <v>62.955000000000041</v>
      </c>
      <c r="M1226" t="s">
        <v>1917</v>
      </c>
      <c r="N1226" t="s">
        <v>1103</v>
      </c>
      <c r="O1226" t="s">
        <v>1104</v>
      </c>
      <c r="P1226" s="11" t="s">
        <v>1918</v>
      </c>
      <c r="Q1226" s="5" t="s">
        <v>1909</v>
      </c>
      <c r="R1226" s="5">
        <f t="shared" si="65"/>
        <v>0.5131944444444444</v>
      </c>
      <c r="S1226" s="5">
        <f t="shared" si="62"/>
        <v>0.51772166666666664</v>
      </c>
    </row>
    <row r="1227" spans="1:19" x14ac:dyDescent="0.25">
      <c r="A1227">
        <v>1226</v>
      </c>
      <c r="B1227">
        <v>454.10700000000003</v>
      </c>
      <c r="C1227" s="3">
        <v>5.2558680555555562E-3</v>
      </c>
      <c r="D1227" t="s">
        <v>1395</v>
      </c>
      <c r="E1227">
        <v>454.53</v>
      </c>
      <c r="F1227">
        <v>25</v>
      </c>
      <c r="G1227" t="s">
        <v>13</v>
      </c>
      <c r="H1227" t="s">
        <v>15</v>
      </c>
      <c r="I1227">
        <v>6</v>
      </c>
      <c r="J1227" t="s">
        <v>74</v>
      </c>
      <c r="K1227" t="s">
        <v>2683</v>
      </c>
      <c r="L1227" t="s">
        <v>68</v>
      </c>
      <c r="M1227" t="s">
        <v>1917</v>
      </c>
      <c r="N1227" t="s">
        <v>1103</v>
      </c>
      <c r="O1227" t="s">
        <v>1104</v>
      </c>
      <c r="P1227" s="11" t="s">
        <v>1918</v>
      </c>
      <c r="Q1227" s="5" t="s">
        <v>1909</v>
      </c>
      <c r="R1227" s="5">
        <f t="shared" si="65"/>
        <v>0.5131944444444444</v>
      </c>
      <c r="S1227" s="5">
        <f t="shared" ref="S1227:S1290" si="66">R1227+C1227</f>
        <v>0.51845031249999995</v>
      </c>
    </row>
    <row r="1228" spans="1:19" x14ac:dyDescent="0.25">
      <c r="A1228">
        <v>1227</v>
      </c>
      <c r="B1228">
        <v>2.1509999999999998</v>
      </c>
      <c r="C1228" s="3">
        <v>2.489583333333333E-5</v>
      </c>
      <c r="D1228" t="s">
        <v>1398</v>
      </c>
      <c r="E1228">
        <v>526.12</v>
      </c>
      <c r="F1228">
        <v>25</v>
      </c>
      <c r="G1228" t="s">
        <v>13</v>
      </c>
      <c r="H1228" t="s">
        <v>14</v>
      </c>
      <c r="I1228">
        <v>7</v>
      </c>
      <c r="J1228" t="s">
        <v>78</v>
      </c>
      <c r="K1228" t="s">
        <v>2684</v>
      </c>
      <c r="L1228">
        <v>30.500000000000004</v>
      </c>
      <c r="M1228" t="s">
        <v>1917</v>
      </c>
      <c r="N1228" t="s">
        <v>1106</v>
      </c>
      <c r="O1228" t="s">
        <v>1107</v>
      </c>
      <c r="P1228" s="11" t="s">
        <v>1919</v>
      </c>
      <c r="Q1228" s="5" t="s">
        <v>1920</v>
      </c>
      <c r="R1228" s="5">
        <f t="shared" si="65"/>
        <v>0.56180555555555556</v>
      </c>
      <c r="S1228" s="5">
        <f t="shared" si="66"/>
        <v>0.56183045138888887</v>
      </c>
    </row>
    <row r="1229" spans="1:19" x14ac:dyDescent="0.25">
      <c r="A1229">
        <v>1228</v>
      </c>
      <c r="B1229">
        <v>32.651000000000003</v>
      </c>
      <c r="C1229" s="3">
        <v>3.779050925925926E-4</v>
      </c>
      <c r="D1229" t="s">
        <v>1398</v>
      </c>
      <c r="E1229">
        <v>526.12</v>
      </c>
      <c r="F1229">
        <v>25</v>
      </c>
      <c r="G1229" t="s">
        <v>13</v>
      </c>
      <c r="H1229" t="s">
        <v>15</v>
      </c>
      <c r="I1229">
        <v>8</v>
      </c>
      <c r="J1229" t="s">
        <v>79</v>
      </c>
      <c r="K1229" t="s">
        <v>2684</v>
      </c>
      <c r="L1229" t="s">
        <v>68</v>
      </c>
      <c r="M1229" t="s">
        <v>1917</v>
      </c>
      <c r="N1229" t="s">
        <v>1106</v>
      </c>
      <c r="O1229" t="s">
        <v>1107</v>
      </c>
      <c r="P1229" s="11" t="s">
        <v>1919</v>
      </c>
      <c r="Q1229" s="5" t="s">
        <v>1920</v>
      </c>
      <c r="R1229" s="5">
        <f t="shared" si="65"/>
        <v>0.56180555555555556</v>
      </c>
      <c r="S1229" s="5">
        <f t="shared" si="66"/>
        <v>0.56218346064814817</v>
      </c>
    </row>
    <row r="1230" spans="1:19" x14ac:dyDescent="0.25">
      <c r="A1230">
        <v>1229</v>
      </c>
      <c r="B1230">
        <v>33.4</v>
      </c>
      <c r="C1230" s="3">
        <v>3.8657407407407407E-4</v>
      </c>
      <c r="D1230" t="s">
        <v>1398</v>
      </c>
      <c r="E1230">
        <v>526.12</v>
      </c>
      <c r="F1230">
        <v>25</v>
      </c>
      <c r="G1230" t="s">
        <v>32</v>
      </c>
      <c r="H1230" t="s">
        <v>14</v>
      </c>
      <c r="I1230">
        <v>1</v>
      </c>
      <c r="J1230" t="s">
        <v>379</v>
      </c>
      <c r="K1230" t="s">
        <v>1399</v>
      </c>
      <c r="L1230">
        <v>492.20699999999999</v>
      </c>
      <c r="M1230" t="s">
        <v>1917</v>
      </c>
      <c r="N1230" t="s">
        <v>1106</v>
      </c>
      <c r="O1230" t="s">
        <v>1107</v>
      </c>
      <c r="P1230" s="11" t="s">
        <v>1919</v>
      </c>
      <c r="Q1230" s="5" t="s">
        <v>1920</v>
      </c>
      <c r="R1230" s="5">
        <f t="shared" si="65"/>
        <v>0.56180555555555556</v>
      </c>
      <c r="S1230" s="5">
        <f t="shared" si="66"/>
        <v>0.56219212962962961</v>
      </c>
    </row>
    <row r="1231" spans="1:19" x14ac:dyDescent="0.25">
      <c r="A1231">
        <v>1230</v>
      </c>
      <c r="B1231">
        <v>81.400999999999996</v>
      </c>
      <c r="C1231" s="3">
        <v>9.4214120370370361E-4</v>
      </c>
      <c r="D1231" t="s">
        <v>1398</v>
      </c>
      <c r="E1231">
        <v>526.12</v>
      </c>
      <c r="F1231">
        <v>25</v>
      </c>
      <c r="G1231" t="s">
        <v>48</v>
      </c>
      <c r="H1231" t="s">
        <v>14</v>
      </c>
      <c r="I1231">
        <v>1</v>
      </c>
      <c r="J1231" t="s">
        <v>98</v>
      </c>
      <c r="K1231" t="s">
        <v>1400</v>
      </c>
      <c r="L1231">
        <v>444.20599999999996</v>
      </c>
      <c r="M1231" t="s">
        <v>1917</v>
      </c>
      <c r="N1231" t="s">
        <v>1106</v>
      </c>
      <c r="O1231" t="s">
        <v>1107</v>
      </c>
      <c r="P1231" s="11" t="s">
        <v>1919</v>
      </c>
      <c r="Q1231" s="5" t="s">
        <v>1920</v>
      </c>
      <c r="R1231" s="5">
        <f t="shared" si="65"/>
        <v>0.56180555555555556</v>
      </c>
      <c r="S1231" s="5">
        <f t="shared" si="66"/>
        <v>0.56274769675925929</v>
      </c>
    </row>
    <row r="1232" spans="1:19" x14ac:dyDescent="0.25">
      <c r="A1232">
        <v>1231</v>
      </c>
      <c r="B1232">
        <v>525.60699999999997</v>
      </c>
      <c r="C1232" s="3">
        <v>6.0834143518518511E-3</v>
      </c>
      <c r="D1232" t="s">
        <v>1398</v>
      </c>
      <c r="E1232">
        <v>526.12</v>
      </c>
      <c r="F1232">
        <v>25</v>
      </c>
      <c r="G1232" t="s">
        <v>48</v>
      </c>
      <c r="H1232" t="s">
        <v>15</v>
      </c>
      <c r="I1232">
        <v>2</v>
      </c>
      <c r="J1232" t="s">
        <v>100</v>
      </c>
      <c r="K1232" t="s">
        <v>1400</v>
      </c>
      <c r="L1232" t="s">
        <v>68</v>
      </c>
      <c r="M1232" t="s">
        <v>1917</v>
      </c>
      <c r="N1232" t="s">
        <v>1106</v>
      </c>
      <c r="O1232" t="s">
        <v>1107</v>
      </c>
      <c r="P1232" s="11" t="s">
        <v>1919</v>
      </c>
      <c r="Q1232" s="5" t="s">
        <v>1920</v>
      </c>
      <c r="R1232" s="5">
        <f t="shared" si="65"/>
        <v>0.56180555555555556</v>
      </c>
      <c r="S1232" s="5">
        <f t="shared" si="66"/>
        <v>0.56788896990740745</v>
      </c>
    </row>
    <row r="1233" spans="1:19" x14ac:dyDescent="0.25">
      <c r="A1233">
        <v>1232</v>
      </c>
      <c r="B1233">
        <v>525.60699999999997</v>
      </c>
      <c r="C1233" s="3">
        <v>6.0834143518518511E-3</v>
      </c>
      <c r="D1233" t="s">
        <v>1398</v>
      </c>
      <c r="E1233">
        <v>526.12</v>
      </c>
      <c r="F1233">
        <v>25</v>
      </c>
      <c r="G1233" t="s">
        <v>32</v>
      </c>
      <c r="H1233" t="s">
        <v>15</v>
      </c>
      <c r="I1233">
        <v>2</v>
      </c>
      <c r="J1233" t="s">
        <v>382</v>
      </c>
      <c r="K1233" t="s">
        <v>1399</v>
      </c>
      <c r="L1233" t="s">
        <v>68</v>
      </c>
      <c r="M1233" t="s">
        <v>1917</v>
      </c>
      <c r="N1233" t="s">
        <v>1106</v>
      </c>
      <c r="O1233" t="s">
        <v>1107</v>
      </c>
      <c r="P1233" s="11" t="s">
        <v>1919</v>
      </c>
      <c r="Q1233" s="5" t="s">
        <v>1920</v>
      </c>
      <c r="R1233" s="5">
        <f t="shared" si="65"/>
        <v>0.56180555555555556</v>
      </c>
      <c r="S1233" s="5">
        <f t="shared" si="66"/>
        <v>0.56788896990740745</v>
      </c>
    </row>
    <row r="1234" spans="1:19" x14ac:dyDescent="0.25">
      <c r="A1234">
        <v>1233</v>
      </c>
      <c r="B1234">
        <v>1.151</v>
      </c>
      <c r="C1234" s="3">
        <v>1.332175925925926E-5</v>
      </c>
      <c r="D1234" t="s">
        <v>1401</v>
      </c>
      <c r="E1234">
        <v>510.4</v>
      </c>
      <c r="F1234">
        <v>25</v>
      </c>
      <c r="G1234" t="s">
        <v>13</v>
      </c>
      <c r="H1234" t="s">
        <v>14</v>
      </c>
      <c r="I1234">
        <v>9</v>
      </c>
      <c r="J1234" t="s">
        <v>81</v>
      </c>
      <c r="K1234" t="s">
        <v>2685</v>
      </c>
      <c r="L1234">
        <v>137.50099999999998</v>
      </c>
      <c r="M1234" t="s">
        <v>1917</v>
      </c>
      <c r="N1234" t="s">
        <v>1103</v>
      </c>
      <c r="O1234" t="s">
        <v>1107</v>
      </c>
      <c r="P1234" s="11" t="s">
        <v>1919</v>
      </c>
      <c r="Q1234" s="5" t="s">
        <v>1135</v>
      </c>
      <c r="R1234" s="5">
        <f t="shared" si="65"/>
        <v>0.56388888888888888</v>
      </c>
      <c r="S1234" s="5">
        <f t="shared" si="66"/>
        <v>0.56390221064814816</v>
      </c>
    </row>
    <row r="1235" spans="1:19" x14ac:dyDescent="0.25">
      <c r="A1235">
        <v>1234</v>
      </c>
      <c r="B1235">
        <v>138.65199999999999</v>
      </c>
      <c r="C1235" s="3">
        <v>1.6047685185185184E-3</v>
      </c>
      <c r="D1235" t="s">
        <v>1401</v>
      </c>
      <c r="E1235">
        <v>510.4</v>
      </c>
      <c r="F1235">
        <v>25</v>
      </c>
      <c r="G1235" t="s">
        <v>13</v>
      </c>
      <c r="H1235" t="s">
        <v>15</v>
      </c>
      <c r="I1235">
        <v>10</v>
      </c>
      <c r="J1235" t="s">
        <v>82</v>
      </c>
      <c r="K1235" t="s">
        <v>2685</v>
      </c>
      <c r="L1235" t="s">
        <v>68</v>
      </c>
      <c r="M1235" t="s">
        <v>1917</v>
      </c>
      <c r="N1235" t="s">
        <v>1103</v>
      </c>
      <c r="O1235" t="s">
        <v>1107</v>
      </c>
      <c r="P1235" s="11" t="s">
        <v>1919</v>
      </c>
      <c r="Q1235" s="5" t="s">
        <v>1135</v>
      </c>
      <c r="R1235" s="5">
        <f t="shared" si="65"/>
        <v>0.56388888888888888</v>
      </c>
      <c r="S1235" s="5">
        <f t="shared" si="66"/>
        <v>0.56549365740740742</v>
      </c>
    </row>
    <row r="1236" spans="1:19" x14ac:dyDescent="0.25">
      <c r="A1236">
        <v>1235</v>
      </c>
      <c r="B1236">
        <v>139.40299999999999</v>
      </c>
      <c r="C1236" s="3">
        <v>1.6134606481481482E-3</v>
      </c>
      <c r="D1236" t="s">
        <v>1401</v>
      </c>
      <c r="E1236">
        <v>510.4</v>
      </c>
      <c r="F1236">
        <v>25</v>
      </c>
      <c r="G1236" t="s">
        <v>17</v>
      </c>
      <c r="H1236" t="s">
        <v>14</v>
      </c>
      <c r="I1236">
        <v>5</v>
      </c>
      <c r="J1236" t="s">
        <v>119</v>
      </c>
      <c r="K1236" t="s">
        <v>1402</v>
      </c>
      <c r="L1236">
        <v>48.248999999999995</v>
      </c>
      <c r="M1236" t="s">
        <v>1917</v>
      </c>
      <c r="N1236" t="s">
        <v>1103</v>
      </c>
      <c r="O1236" t="s">
        <v>1107</v>
      </c>
      <c r="P1236" s="11" t="s">
        <v>1919</v>
      </c>
      <c r="Q1236" s="5" t="s">
        <v>1135</v>
      </c>
      <c r="R1236" s="5">
        <f t="shared" si="65"/>
        <v>0.56388888888888888</v>
      </c>
      <c r="S1236" s="5">
        <f t="shared" si="66"/>
        <v>0.56550234953703704</v>
      </c>
    </row>
    <row r="1237" spans="1:19" x14ac:dyDescent="0.25">
      <c r="A1237">
        <v>1236</v>
      </c>
      <c r="B1237">
        <v>187.65199999999999</v>
      </c>
      <c r="C1237" s="3">
        <v>2.1718981481481481E-3</v>
      </c>
      <c r="D1237" t="s">
        <v>1401</v>
      </c>
      <c r="E1237">
        <v>510.4</v>
      </c>
      <c r="F1237">
        <v>25</v>
      </c>
      <c r="G1237" t="s">
        <v>17</v>
      </c>
      <c r="H1237" t="s">
        <v>15</v>
      </c>
      <c r="I1237">
        <v>6</v>
      </c>
      <c r="J1237" t="s">
        <v>121</v>
      </c>
      <c r="K1237" t="s">
        <v>1402</v>
      </c>
      <c r="L1237" t="s">
        <v>68</v>
      </c>
      <c r="M1237" t="s">
        <v>1917</v>
      </c>
      <c r="N1237" t="s">
        <v>1103</v>
      </c>
      <c r="O1237" t="s">
        <v>1107</v>
      </c>
      <c r="P1237" s="11" t="s">
        <v>1919</v>
      </c>
      <c r="Q1237" s="5" t="s">
        <v>1135</v>
      </c>
      <c r="R1237" s="5">
        <f t="shared" si="65"/>
        <v>0.56388888888888888</v>
      </c>
      <c r="S1237" s="5">
        <f t="shared" si="66"/>
        <v>0.56606078703703699</v>
      </c>
    </row>
    <row r="1238" spans="1:19" x14ac:dyDescent="0.25">
      <c r="A1238">
        <v>1237</v>
      </c>
      <c r="B1238">
        <v>188.15199999999999</v>
      </c>
      <c r="C1238" s="3">
        <v>2.1776851851851848E-3</v>
      </c>
      <c r="D1238" t="s">
        <v>1401</v>
      </c>
      <c r="E1238">
        <v>510.4</v>
      </c>
      <c r="F1238">
        <v>25</v>
      </c>
      <c r="G1238" t="s">
        <v>26</v>
      </c>
      <c r="H1238" t="s">
        <v>14</v>
      </c>
      <c r="I1238">
        <v>1</v>
      </c>
      <c r="J1238" t="s">
        <v>143</v>
      </c>
      <c r="K1238" t="s">
        <v>1403</v>
      </c>
      <c r="L1238">
        <v>32.75</v>
      </c>
      <c r="M1238" t="s">
        <v>1917</v>
      </c>
      <c r="N1238" t="s">
        <v>1103</v>
      </c>
      <c r="O1238" t="s">
        <v>1107</v>
      </c>
      <c r="P1238" s="11" t="s">
        <v>1919</v>
      </c>
      <c r="Q1238" s="5" t="s">
        <v>1135</v>
      </c>
      <c r="R1238" s="5">
        <f t="shared" si="65"/>
        <v>0.56388888888888888</v>
      </c>
      <c r="S1238" s="5">
        <f t="shared" si="66"/>
        <v>0.56606657407407401</v>
      </c>
    </row>
    <row r="1239" spans="1:19" x14ac:dyDescent="0.25">
      <c r="A1239">
        <v>1238</v>
      </c>
      <c r="B1239">
        <v>220.90199999999999</v>
      </c>
      <c r="C1239" s="3">
        <v>2.5567361111111108E-3</v>
      </c>
      <c r="D1239" t="s">
        <v>1401</v>
      </c>
      <c r="E1239">
        <v>510.4</v>
      </c>
      <c r="F1239">
        <v>25</v>
      </c>
      <c r="G1239" t="s">
        <v>26</v>
      </c>
      <c r="H1239" t="s">
        <v>15</v>
      </c>
      <c r="I1239">
        <v>2</v>
      </c>
      <c r="J1239" t="s">
        <v>145</v>
      </c>
      <c r="K1239" t="s">
        <v>1403</v>
      </c>
      <c r="L1239" t="s">
        <v>68</v>
      </c>
      <c r="M1239" t="s">
        <v>1917</v>
      </c>
      <c r="N1239" t="s">
        <v>1103</v>
      </c>
      <c r="O1239" t="s">
        <v>1107</v>
      </c>
      <c r="P1239" s="11" t="s">
        <v>1919</v>
      </c>
      <c r="Q1239" s="5" t="s">
        <v>1135</v>
      </c>
      <c r="R1239" s="5">
        <f t="shared" si="65"/>
        <v>0.56388888888888888</v>
      </c>
      <c r="S1239" s="5">
        <f t="shared" si="66"/>
        <v>0.56644562499999995</v>
      </c>
    </row>
    <row r="1240" spans="1:19" x14ac:dyDescent="0.25">
      <c r="A1240">
        <v>1239</v>
      </c>
      <c r="B1240">
        <v>221.65199999999999</v>
      </c>
      <c r="C1240" s="3">
        <v>2.5654166666666664E-3</v>
      </c>
      <c r="D1240" t="s">
        <v>1401</v>
      </c>
      <c r="E1240">
        <v>510.4</v>
      </c>
      <c r="F1240">
        <v>25</v>
      </c>
      <c r="G1240" t="s">
        <v>17</v>
      </c>
      <c r="H1240" t="s">
        <v>14</v>
      </c>
      <c r="I1240">
        <v>7</v>
      </c>
      <c r="J1240" t="s">
        <v>308</v>
      </c>
      <c r="K1240" t="s">
        <v>1404</v>
      </c>
      <c r="L1240">
        <v>288.35200000000003</v>
      </c>
      <c r="M1240" t="s">
        <v>1917</v>
      </c>
      <c r="N1240" t="s">
        <v>1103</v>
      </c>
      <c r="O1240" t="s">
        <v>1107</v>
      </c>
      <c r="P1240" s="11" t="s">
        <v>1919</v>
      </c>
      <c r="Q1240" s="5" t="s">
        <v>1135</v>
      </c>
      <c r="R1240" s="5">
        <f t="shared" si="65"/>
        <v>0.56388888888888888</v>
      </c>
      <c r="S1240" s="5">
        <f t="shared" si="66"/>
        <v>0.56645430555555554</v>
      </c>
    </row>
    <row r="1241" spans="1:19" x14ac:dyDescent="0.25">
      <c r="A1241">
        <v>1240</v>
      </c>
      <c r="B1241">
        <v>510.00400000000002</v>
      </c>
      <c r="C1241" s="3">
        <v>5.9028240740740742E-3</v>
      </c>
      <c r="D1241" t="s">
        <v>1401</v>
      </c>
      <c r="E1241">
        <v>510.4</v>
      </c>
      <c r="F1241">
        <v>25</v>
      </c>
      <c r="G1241" t="s">
        <v>17</v>
      </c>
      <c r="H1241" t="s">
        <v>15</v>
      </c>
      <c r="I1241">
        <v>8</v>
      </c>
      <c r="J1241" t="s">
        <v>310</v>
      </c>
      <c r="K1241" t="s">
        <v>1404</v>
      </c>
      <c r="L1241" t="s">
        <v>68</v>
      </c>
      <c r="M1241" t="s">
        <v>1917</v>
      </c>
      <c r="N1241" t="s">
        <v>1103</v>
      </c>
      <c r="O1241" t="s">
        <v>1107</v>
      </c>
      <c r="P1241" s="11" t="s">
        <v>1919</v>
      </c>
      <c r="Q1241" s="5" t="s">
        <v>1135</v>
      </c>
      <c r="R1241" s="5">
        <f t="shared" si="65"/>
        <v>0.56388888888888888</v>
      </c>
      <c r="S1241" s="5">
        <f t="shared" si="66"/>
        <v>0.56979171296296294</v>
      </c>
    </row>
    <row r="1242" spans="1:19" x14ac:dyDescent="0.25">
      <c r="A1242">
        <v>1241</v>
      </c>
      <c r="B1242">
        <v>0.90100000000000002</v>
      </c>
      <c r="C1242" s="3">
        <v>1.0428240740740742E-5</v>
      </c>
      <c r="D1242" t="s">
        <v>1405</v>
      </c>
      <c r="E1242">
        <v>121.89</v>
      </c>
      <c r="F1242">
        <v>25</v>
      </c>
      <c r="G1242" t="s">
        <v>13</v>
      </c>
      <c r="H1242" t="s">
        <v>14</v>
      </c>
      <c r="I1242">
        <v>11</v>
      </c>
      <c r="J1242" t="s">
        <v>86</v>
      </c>
      <c r="K1242" t="s">
        <v>2686</v>
      </c>
      <c r="L1242">
        <v>12.000999999999999</v>
      </c>
      <c r="M1242" t="s">
        <v>1917</v>
      </c>
      <c r="N1242" t="s">
        <v>1106</v>
      </c>
      <c r="O1242" t="s">
        <v>1107</v>
      </c>
      <c r="P1242" s="11" t="s">
        <v>1919</v>
      </c>
      <c r="Q1242" s="5" t="s">
        <v>1921</v>
      </c>
      <c r="R1242" s="5">
        <f t="shared" si="65"/>
        <v>0.56805555555555554</v>
      </c>
      <c r="S1242" s="5">
        <f t="shared" si="66"/>
        <v>0.56806598379629625</v>
      </c>
    </row>
    <row r="1243" spans="1:19" x14ac:dyDescent="0.25">
      <c r="A1243">
        <v>1242</v>
      </c>
      <c r="B1243">
        <v>12.901999999999999</v>
      </c>
      <c r="C1243" s="3">
        <v>1.4932870370370368E-4</v>
      </c>
      <c r="D1243" t="s">
        <v>1405</v>
      </c>
      <c r="E1243">
        <v>121.89</v>
      </c>
      <c r="F1243">
        <v>25</v>
      </c>
      <c r="G1243" t="s">
        <v>13</v>
      </c>
      <c r="H1243" t="s">
        <v>15</v>
      </c>
      <c r="I1243">
        <v>12</v>
      </c>
      <c r="J1243" t="s">
        <v>87</v>
      </c>
      <c r="K1243" t="s">
        <v>2686</v>
      </c>
      <c r="L1243" t="s">
        <v>68</v>
      </c>
      <c r="M1243" t="s">
        <v>1917</v>
      </c>
      <c r="N1243" t="s">
        <v>1106</v>
      </c>
      <c r="O1243" t="s">
        <v>1107</v>
      </c>
      <c r="P1243" s="11" t="s">
        <v>1919</v>
      </c>
      <c r="Q1243" s="5" t="s">
        <v>1921</v>
      </c>
      <c r="R1243" s="5">
        <f t="shared" si="65"/>
        <v>0.56805555555555554</v>
      </c>
      <c r="S1243" s="5">
        <f t="shared" si="66"/>
        <v>0.56820488425925919</v>
      </c>
    </row>
    <row r="1244" spans="1:19" x14ac:dyDescent="0.25">
      <c r="A1244">
        <v>1243</v>
      </c>
      <c r="B1244">
        <v>14.401999999999999</v>
      </c>
      <c r="C1244" s="3">
        <v>1.666898148148148E-4</v>
      </c>
      <c r="D1244" t="s">
        <v>1405</v>
      </c>
      <c r="E1244">
        <v>121.89</v>
      </c>
      <c r="F1244">
        <v>25</v>
      </c>
      <c r="G1244" t="s">
        <v>32</v>
      </c>
      <c r="H1244" t="s">
        <v>14</v>
      </c>
      <c r="I1244">
        <v>3</v>
      </c>
      <c r="J1244" t="s">
        <v>386</v>
      </c>
      <c r="K1244" t="s">
        <v>1406</v>
      </c>
      <c r="L1244">
        <v>101.754</v>
      </c>
      <c r="M1244" t="s">
        <v>1917</v>
      </c>
      <c r="N1244" t="s">
        <v>1106</v>
      </c>
      <c r="O1244" t="s">
        <v>1107</v>
      </c>
      <c r="P1244" s="11" t="s">
        <v>1919</v>
      </c>
      <c r="Q1244" s="5" t="s">
        <v>1921</v>
      </c>
      <c r="R1244" s="5">
        <f t="shared" si="65"/>
        <v>0.56805555555555554</v>
      </c>
      <c r="S1244" s="5">
        <f t="shared" si="66"/>
        <v>0.56822224537037036</v>
      </c>
    </row>
    <row r="1245" spans="1:19" x14ac:dyDescent="0.25">
      <c r="A1245">
        <v>1244</v>
      </c>
      <c r="B1245">
        <v>116.15600000000001</v>
      </c>
      <c r="C1245" s="3">
        <v>1.3443981481481482E-3</v>
      </c>
      <c r="D1245" t="s">
        <v>1405</v>
      </c>
      <c r="E1245">
        <v>121.89</v>
      </c>
      <c r="F1245">
        <v>25</v>
      </c>
      <c r="G1245" t="s">
        <v>32</v>
      </c>
      <c r="H1245" t="s">
        <v>15</v>
      </c>
      <c r="I1245">
        <v>4</v>
      </c>
      <c r="J1245" t="s">
        <v>388</v>
      </c>
      <c r="K1245" t="s">
        <v>1406</v>
      </c>
      <c r="L1245" t="s">
        <v>68</v>
      </c>
      <c r="M1245" t="s">
        <v>1917</v>
      </c>
      <c r="N1245" t="s">
        <v>1106</v>
      </c>
      <c r="O1245" t="s">
        <v>1107</v>
      </c>
      <c r="P1245" s="11" t="s">
        <v>1919</v>
      </c>
      <c r="Q1245" s="5" t="s">
        <v>1921</v>
      </c>
      <c r="R1245" s="5">
        <f t="shared" si="65"/>
        <v>0.56805555555555554</v>
      </c>
      <c r="S1245" s="5">
        <f t="shared" si="66"/>
        <v>0.56939995370370367</v>
      </c>
    </row>
    <row r="1246" spans="1:19" x14ac:dyDescent="0.25">
      <c r="A1246">
        <v>1245</v>
      </c>
      <c r="B1246">
        <v>116.901</v>
      </c>
      <c r="C1246" s="3">
        <v>1.3530208333333332E-3</v>
      </c>
      <c r="D1246" t="s">
        <v>1405</v>
      </c>
      <c r="E1246">
        <v>121.89</v>
      </c>
      <c r="F1246">
        <v>25</v>
      </c>
      <c r="G1246" t="s">
        <v>13</v>
      </c>
      <c r="H1246" t="s">
        <v>14</v>
      </c>
      <c r="I1246">
        <v>13</v>
      </c>
      <c r="J1246" t="s">
        <v>89</v>
      </c>
      <c r="K1246" t="s">
        <v>2687</v>
      </c>
      <c r="L1246">
        <v>4.6030000000000086</v>
      </c>
      <c r="M1246" t="s">
        <v>1917</v>
      </c>
      <c r="N1246" t="s">
        <v>1106</v>
      </c>
      <c r="O1246" t="s">
        <v>1107</v>
      </c>
      <c r="P1246" s="11" t="s">
        <v>1919</v>
      </c>
      <c r="Q1246" s="5" t="s">
        <v>1921</v>
      </c>
      <c r="R1246" s="5">
        <f t="shared" si="65"/>
        <v>0.56805555555555554</v>
      </c>
      <c r="S1246" s="5">
        <f t="shared" si="66"/>
        <v>0.56940857638888887</v>
      </c>
    </row>
    <row r="1247" spans="1:19" x14ac:dyDescent="0.25">
      <c r="A1247">
        <v>1246</v>
      </c>
      <c r="B1247">
        <v>121.504</v>
      </c>
      <c r="C1247" s="3">
        <v>1.4062962962962963E-3</v>
      </c>
      <c r="D1247" t="s">
        <v>1405</v>
      </c>
      <c r="E1247">
        <v>121.89</v>
      </c>
      <c r="F1247">
        <v>25</v>
      </c>
      <c r="G1247" t="s">
        <v>13</v>
      </c>
      <c r="H1247" t="s">
        <v>15</v>
      </c>
      <c r="I1247">
        <v>14</v>
      </c>
      <c r="J1247" t="s">
        <v>90</v>
      </c>
      <c r="K1247" t="s">
        <v>2687</v>
      </c>
      <c r="L1247" t="s">
        <v>68</v>
      </c>
      <c r="M1247" t="s">
        <v>1917</v>
      </c>
      <c r="N1247" t="s">
        <v>1106</v>
      </c>
      <c r="O1247" t="s">
        <v>1107</v>
      </c>
      <c r="P1247" s="11" t="s">
        <v>1919</v>
      </c>
      <c r="Q1247" s="5" t="s">
        <v>1921</v>
      </c>
      <c r="R1247" s="5">
        <f t="shared" si="65"/>
        <v>0.56805555555555554</v>
      </c>
      <c r="S1247" s="5">
        <f t="shared" si="66"/>
        <v>0.56946185185185183</v>
      </c>
    </row>
    <row r="1248" spans="1:19" x14ac:dyDescent="0.25">
      <c r="A1248">
        <v>1247</v>
      </c>
      <c r="B1248">
        <v>5.4009999999999998</v>
      </c>
      <c r="C1248" s="3">
        <v>6.251157407407407E-5</v>
      </c>
      <c r="D1248" t="s">
        <v>1407</v>
      </c>
      <c r="E1248">
        <v>2036.96</v>
      </c>
      <c r="F1248">
        <v>25</v>
      </c>
      <c r="G1248" t="s">
        <v>17</v>
      </c>
      <c r="H1248" t="s">
        <v>14</v>
      </c>
      <c r="I1248">
        <v>9</v>
      </c>
      <c r="J1248" t="s">
        <v>577</v>
      </c>
      <c r="K1248" t="s">
        <v>1408</v>
      </c>
      <c r="L1248">
        <v>9.2509999999999994</v>
      </c>
      <c r="M1248" t="s">
        <v>1917</v>
      </c>
      <c r="N1248" t="s">
        <v>1103</v>
      </c>
      <c r="O1248" t="s">
        <v>1109</v>
      </c>
      <c r="P1248" s="11" t="s">
        <v>1922</v>
      </c>
      <c r="Q1248" s="5" t="s">
        <v>1923</v>
      </c>
      <c r="R1248" s="5">
        <f t="shared" si="65"/>
        <v>0.30138888888888887</v>
      </c>
      <c r="S1248" s="5">
        <f t="shared" si="66"/>
        <v>0.30145140046296293</v>
      </c>
    </row>
    <row r="1249" spans="1:19" x14ac:dyDescent="0.25">
      <c r="A1249">
        <v>1248</v>
      </c>
      <c r="B1249">
        <v>14.651999999999999</v>
      </c>
      <c r="C1249" s="3">
        <v>1.6958333333333333E-4</v>
      </c>
      <c r="D1249" t="s">
        <v>1407</v>
      </c>
      <c r="E1249">
        <v>2036.96</v>
      </c>
      <c r="F1249">
        <v>25</v>
      </c>
      <c r="G1249" t="s">
        <v>17</v>
      </c>
      <c r="H1249" t="s">
        <v>15</v>
      </c>
      <c r="I1249">
        <v>10</v>
      </c>
      <c r="J1249" t="s">
        <v>579</v>
      </c>
      <c r="K1249" t="s">
        <v>1408</v>
      </c>
      <c r="L1249" t="s">
        <v>68</v>
      </c>
      <c r="M1249" t="s">
        <v>1917</v>
      </c>
      <c r="N1249" t="s">
        <v>1103</v>
      </c>
      <c r="O1249" t="s">
        <v>1109</v>
      </c>
      <c r="P1249" s="11" t="s">
        <v>1922</v>
      </c>
      <c r="Q1249" s="5" t="s">
        <v>1923</v>
      </c>
      <c r="R1249" s="5">
        <f t="shared" si="65"/>
        <v>0.30138888888888887</v>
      </c>
      <c r="S1249" s="5">
        <f t="shared" si="66"/>
        <v>0.30155847222222221</v>
      </c>
    </row>
    <row r="1250" spans="1:19" x14ac:dyDescent="0.25">
      <c r="A1250">
        <v>1249</v>
      </c>
      <c r="B1250">
        <v>15.151</v>
      </c>
      <c r="C1250" s="3">
        <v>1.7535879629629629E-4</v>
      </c>
      <c r="D1250" t="s">
        <v>1407</v>
      </c>
      <c r="E1250">
        <v>2036.96</v>
      </c>
      <c r="F1250">
        <v>25</v>
      </c>
      <c r="G1250" t="s">
        <v>1409</v>
      </c>
      <c r="H1250" t="s">
        <v>14</v>
      </c>
      <c r="I1250">
        <v>1</v>
      </c>
      <c r="J1250" t="s">
        <v>1410</v>
      </c>
      <c r="K1250" t="s">
        <v>1411</v>
      </c>
      <c r="L1250">
        <v>528.17100000000005</v>
      </c>
      <c r="M1250" t="s">
        <v>1917</v>
      </c>
      <c r="N1250" t="s">
        <v>1103</v>
      </c>
      <c r="O1250" t="s">
        <v>1109</v>
      </c>
      <c r="P1250" s="11" t="s">
        <v>1922</v>
      </c>
      <c r="Q1250" s="5" t="s">
        <v>1923</v>
      </c>
      <c r="R1250" s="5">
        <f t="shared" si="65"/>
        <v>0.30138888888888887</v>
      </c>
      <c r="S1250" s="5">
        <f t="shared" si="66"/>
        <v>0.30156424768518519</v>
      </c>
    </row>
    <row r="1251" spans="1:19" x14ac:dyDescent="0.25">
      <c r="A1251">
        <v>1250</v>
      </c>
      <c r="B1251">
        <v>543.322</v>
      </c>
      <c r="C1251" s="3">
        <v>6.2884490740740739E-3</v>
      </c>
      <c r="D1251" t="s">
        <v>1407</v>
      </c>
      <c r="E1251">
        <v>2036.96</v>
      </c>
      <c r="F1251">
        <v>25</v>
      </c>
      <c r="G1251" t="s">
        <v>1409</v>
      </c>
      <c r="H1251" t="s">
        <v>15</v>
      </c>
      <c r="I1251">
        <v>2</v>
      </c>
      <c r="J1251" t="s">
        <v>1412</v>
      </c>
      <c r="K1251" t="s">
        <v>1411</v>
      </c>
      <c r="L1251" t="s">
        <v>68</v>
      </c>
      <c r="M1251" t="s">
        <v>1917</v>
      </c>
      <c r="N1251" t="s">
        <v>1103</v>
      </c>
      <c r="O1251" t="s">
        <v>1109</v>
      </c>
      <c r="P1251" s="11" t="s">
        <v>1922</v>
      </c>
      <c r="Q1251" s="5" t="s">
        <v>1923</v>
      </c>
      <c r="R1251" s="5">
        <f t="shared" si="65"/>
        <v>0.30138888888888887</v>
      </c>
      <c r="S1251" s="5">
        <f t="shared" si="66"/>
        <v>0.30767733796296293</v>
      </c>
    </row>
    <row r="1252" spans="1:19" x14ac:dyDescent="0.25">
      <c r="A1252">
        <v>1251</v>
      </c>
      <c r="B1252">
        <v>544.32100000000003</v>
      </c>
      <c r="C1252" s="3">
        <v>6.3000115740740742E-3</v>
      </c>
      <c r="D1252" t="s">
        <v>1407</v>
      </c>
      <c r="E1252">
        <v>2036.96</v>
      </c>
      <c r="F1252">
        <v>25</v>
      </c>
      <c r="G1252" t="s">
        <v>17</v>
      </c>
      <c r="H1252" t="s">
        <v>14</v>
      </c>
      <c r="I1252">
        <v>11</v>
      </c>
      <c r="J1252" t="s">
        <v>618</v>
      </c>
      <c r="K1252" t="s">
        <v>1413</v>
      </c>
      <c r="L1252">
        <v>7.5009999999999764</v>
      </c>
      <c r="M1252" t="s">
        <v>1917</v>
      </c>
      <c r="N1252" t="s">
        <v>1103</v>
      </c>
      <c r="O1252" t="s">
        <v>1109</v>
      </c>
      <c r="P1252" s="11" t="s">
        <v>1922</v>
      </c>
      <c r="Q1252" s="5" t="s">
        <v>1923</v>
      </c>
      <c r="R1252" s="5">
        <f t="shared" si="65"/>
        <v>0.30138888888888887</v>
      </c>
      <c r="S1252" s="5">
        <f t="shared" si="66"/>
        <v>0.30768890046296293</v>
      </c>
    </row>
    <row r="1253" spans="1:19" x14ac:dyDescent="0.25">
      <c r="A1253">
        <v>1252</v>
      </c>
      <c r="B1253">
        <v>551.822</v>
      </c>
      <c r="C1253" s="3">
        <v>6.3868287037037036E-3</v>
      </c>
      <c r="D1253" t="s">
        <v>1407</v>
      </c>
      <c r="E1253">
        <v>2036.96</v>
      </c>
      <c r="F1253">
        <v>25</v>
      </c>
      <c r="G1253" t="s">
        <v>17</v>
      </c>
      <c r="H1253" t="s">
        <v>15</v>
      </c>
      <c r="I1253">
        <v>12</v>
      </c>
      <c r="J1253" t="s">
        <v>620</v>
      </c>
      <c r="K1253" t="s">
        <v>1413</v>
      </c>
      <c r="L1253" t="s">
        <v>68</v>
      </c>
      <c r="M1253" t="s">
        <v>1917</v>
      </c>
      <c r="N1253" t="s">
        <v>1103</v>
      </c>
      <c r="O1253" t="s">
        <v>1109</v>
      </c>
      <c r="P1253" s="11" t="s">
        <v>1922</v>
      </c>
      <c r="Q1253" s="5" t="s">
        <v>1923</v>
      </c>
      <c r="R1253" s="5">
        <f t="shared" si="65"/>
        <v>0.30138888888888887</v>
      </c>
      <c r="S1253" s="5">
        <f t="shared" si="66"/>
        <v>0.30777571759259259</v>
      </c>
    </row>
    <row r="1254" spans="1:19" x14ac:dyDescent="0.25">
      <c r="A1254">
        <v>1253</v>
      </c>
      <c r="B1254">
        <v>552.572</v>
      </c>
      <c r="C1254" s="3">
        <v>6.3955092592592596E-3</v>
      </c>
      <c r="D1254" t="s">
        <v>1407</v>
      </c>
      <c r="E1254">
        <v>2036.96</v>
      </c>
      <c r="F1254">
        <v>25</v>
      </c>
      <c r="G1254" t="s">
        <v>26</v>
      </c>
      <c r="H1254" t="s">
        <v>14</v>
      </c>
      <c r="I1254">
        <v>3</v>
      </c>
      <c r="J1254" t="s">
        <v>149</v>
      </c>
      <c r="K1254" t="s">
        <v>1414</v>
      </c>
      <c r="L1254">
        <v>19.75</v>
      </c>
      <c r="M1254" t="s">
        <v>1917</v>
      </c>
      <c r="N1254" t="s">
        <v>1103</v>
      </c>
      <c r="O1254" t="s">
        <v>1109</v>
      </c>
      <c r="P1254" s="11" t="s">
        <v>1922</v>
      </c>
      <c r="Q1254" s="5" t="s">
        <v>1923</v>
      </c>
      <c r="R1254" s="5">
        <f t="shared" si="65"/>
        <v>0.30138888888888887</v>
      </c>
      <c r="S1254" s="5">
        <f t="shared" si="66"/>
        <v>0.30778439814814812</v>
      </c>
    </row>
    <row r="1255" spans="1:19" x14ac:dyDescent="0.25">
      <c r="A1255">
        <v>1254</v>
      </c>
      <c r="B1255">
        <v>572.322</v>
      </c>
      <c r="C1255" s="3">
        <v>6.6240972222222222E-3</v>
      </c>
      <c r="D1255" t="s">
        <v>1407</v>
      </c>
      <c r="E1255">
        <v>2036.96</v>
      </c>
      <c r="F1255">
        <v>25</v>
      </c>
      <c r="G1255" t="s">
        <v>26</v>
      </c>
      <c r="H1255" t="s">
        <v>15</v>
      </c>
      <c r="I1255">
        <v>4</v>
      </c>
      <c r="J1255" t="s">
        <v>151</v>
      </c>
      <c r="K1255" t="s">
        <v>1414</v>
      </c>
      <c r="L1255" t="s">
        <v>68</v>
      </c>
      <c r="M1255" t="s">
        <v>1917</v>
      </c>
      <c r="N1255" t="s">
        <v>1103</v>
      </c>
      <c r="O1255" t="s">
        <v>1109</v>
      </c>
      <c r="P1255" s="11" t="s">
        <v>1922</v>
      </c>
      <c r="Q1255" s="5" t="s">
        <v>1923</v>
      </c>
      <c r="R1255" s="5">
        <f t="shared" si="65"/>
        <v>0.30138888888888887</v>
      </c>
      <c r="S1255" s="5">
        <f t="shared" si="66"/>
        <v>0.30801298611111111</v>
      </c>
    </row>
    <row r="1256" spans="1:19" x14ac:dyDescent="0.25">
      <c r="A1256">
        <v>1255</v>
      </c>
      <c r="B1256">
        <v>574.82100000000003</v>
      </c>
      <c r="C1256" s="3">
        <v>6.6530208333333337E-3</v>
      </c>
      <c r="D1256" t="s">
        <v>1407</v>
      </c>
      <c r="E1256">
        <v>2036.96</v>
      </c>
      <c r="F1256">
        <v>25</v>
      </c>
      <c r="G1256" t="s">
        <v>1409</v>
      </c>
      <c r="H1256" t="s">
        <v>14</v>
      </c>
      <c r="I1256">
        <v>3</v>
      </c>
      <c r="J1256" t="s">
        <v>1415</v>
      </c>
      <c r="K1256" t="s">
        <v>1416</v>
      </c>
      <c r="L1256">
        <v>15.750999999999976</v>
      </c>
      <c r="M1256" t="s">
        <v>1917</v>
      </c>
      <c r="N1256" t="s">
        <v>1103</v>
      </c>
      <c r="O1256" t="s">
        <v>1109</v>
      </c>
      <c r="P1256" s="11" t="s">
        <v>1922</v>
      </c>
      <c r="Q1256" s="5" t="s">
        <v>1923</v>
      </c>
      <c r="R1256" s="5">
        <f t="shared" si="65"/>
        <v>0.30138888888888887</v>
      </c>
      <c r="S1256" s="5">
        <f t="shared" si="66"/>
        <v>0.30804190972222223</v>
      </c>
    </row>
    <row r="1257" spans="1:19" x14ac:dyDescent="0.25">
      <c r="A1257">
        <v>1256</v>
      </c>
      <c r="B1257">
        <v>590.572</v>
      </c>
      <c r="C1257" s="3">
        <v>6.8353240740740744E-3</v>
      </c>
      <c r="D1257" t="s">
        <v>1407</v>
      </c>
      <c r="E1257">
        <v>2036.96</v>
      </c>
      <c r="F1257">
        <v>25</v>
      </c>
      <c r="G1257" t="s">
        <v>1409</v>
      </c>
      <c r="H1257" t="s">
        <v>15</v>
      </c>
      <c r="I1257">
        <v>4</v>
      </c>
      <c r="J1257" t="s">
        <v>1417</v>
      </c>
      <c r="K1257" t="s">
        <v>1416</v>
      </c>
      <c r="L1257" t="s">
        <v>68</v>
      </c>
      <c r="M1257" t="s">
        <v>1917</v>
      </c>
      <c r="N1257" t="s">
        <v>1103</v>
      </c>
      <c r="O1257" t="s">
        <v>1109</v>
      </c>
      <c r="P1257" s="11" t="s">
        <v>1922</v>
      </c>
      <c r="Q1257" s="5" t="s">
        <v>1923</v>
      </c>
      <c r="R1257" s="5">
        <f t="shared" si="65"/>
        <v>0.30138888888888887</v>
      </c>
      <c r="S1257" s="5">
        <f t="shared" si="66"/>
        <v>0.30822421296296293</v>
      </c>
    </row>
    <row r="1258" spans="1:19" x14ac:dyDescent="0.25">
      <c r="A1258">
        <v>1257</v>
      </c>
      <c r="B1258">
        <v>591.07100000000003</v>
      </c>
      <c r="C1258" s="3">
        <v>6.841099537037037E-3</v>
      </c>
      <c r="D1258" t="s">
        <v>1407</v>
      </c>
      <c r="E1258">
        <v>2036.96</v>
      </c>
      <c r="F1258">
        <v>25</v>
      </c>
      <c r="G1258" t="s">
        <v>17</v>
      </c>
      <c r="H1258" t="s">
        <v>14</v>
      </c>
      <c r="I1258">
        <v>13</v>
      </c>
      <c r="J1258" t="s">
        <v>624</v>
      </c>
      <c r="K1258" t="s">
        <v>1418</v>
      </c>
      <c r="L1258">
        <v>5.0019999999999527</v>
      </c>
      <c r="M1258" t="s">
        <v>1917</v>
      </c>
      <c r="N1258" t="s">
        <v>1103</v>
      </c>
      <c r="O1258" t="s">
        <v>1109</v>
      </c>
      <c r="P1258" s="11" t="s">
        <v>1922</v>
      </c>
      <c r="Q1258" s="5" t="s">
        <v>1923</v>
      </c>
      <c r="R1258" s="5">
        <f t="shared" si="65"/>
        <v>0.30138888888888887</v>
      </c>
      <c r="S1258" s="5">
        <f t="shared" si="66"/>
        <v>0.30822998842592592</v>
      </c>
    </row>
    <row r="1259" spans="1:19" x14ac:dyDescent="0.25">
      <c r="A1259">
        <v>1258</v>
      </c>
      <c r="B1259">
        <v>596.07299999999998</v>
      </c>
      <c r="C1259" s="3">
        <v>6.8989930555555549E-3</v>
      </c>
      <c r="D1259" t="s">
        <v>1407</v>
      </c>
      <c r="E1259">
        <v>2036.96</v>
      </c>
      <c r="F1259">
        <v>25</v>
      </c>
      <c r="G1259" t="s">
        <v>1409</v>
      </c>
      <c r="H1259" t="s">
        <v>14</v>
      </c>
      <c r="I1259">
        <v>5</v>
      </c>
      <c r="J1259" t="s">
        <v>1419</v>
      </c>
      <c r="K1259" t="s">
        <v>1420</v>
      </c>
      <c r="L1259">
        <v>6.2490000000000236</v>
      </c>
      <c r="M1259" t="s">
        <v>1917</v>
      </c>
      <c r="N1259" t="s">
        <v>1103</v>
      </c>
      <c r="O1259" t="s">
        <v>1109</v>
      </c>
      <c r="P1259" s="11" t="s">
        <v>1922</v>
      </c>
      <c r="Q1259" s="5" t="s">
        <v>1923</v>
      </c>
      <c r="R1259" s="5">
        <f t="shared" si="65"/>
        <v>0.30138888888888887</v>
      </c>
      <c r="S1259" s="5">
        <f t="shared" si="66"/>
        <v>0.30828788194444445</v>
      </c>
    </row>
    <row r="1260" spans="1:19" x14ac:dyDescent="0.25">
      <c r="A1260">
        <v>1259</v>
      </c>
      <c r="B1260">
        <v>596.07299999999998</v>
      </c>
      <c r="C1260" s="3">
        <v>6.8989930555555549E-3</v>
      </c>
      <c r="D1260" t="s">
        <v>1407</v>
      </c>
      <c r="E1260">
        <v>2036.96</v>
      </c>
      <c r="F1260">
        <v>25</v>
      </c>
      <c r="G1260" t="s">
        <v>17</v>
      </c>
      <c r="H1260" t="s">
        <v>15</v>
      </c>
      <c r="I1260">
        <v>14</v>
      </c>
      <c r="J1260" t="s">
        <v>626</v>
      </c>
      <c r="K1260" t="s">
        <v>1418</v>
      </c>
      <c r="L1260" t="s">
        <v>68</v>
      </c>
      <c r="M1260" t="s">
        <v>1917</v>
      </c>
      <c r="N1260" t="s">
        <v>1103</v>
      </c>
      <c r="O1260" t="s">
        <v>1109</v>
      </c>
      <c r="P1260" s="11" t="s">
        <v>1922</v>
      </c>
      <c r="Q1260" s="5" t="s">
        <v>1923</v>
      </c>
      <c r="R1260" s="5">
        <f t="shared" si="65"/>
        <v>0.30138888888888887</v>
      </c>
      <c r="S1260" s="5">
        <f t="shared" si="66"/>
        <v>0.30828788194444445</v>
      </c>
    </row>
    <row r="1261" spans="1:19" x14ac:dyDescent="0.25">
      <c r="A1261">
        <v>1260</v>
      </c>
      <c r="B1261">
        <v>602.322</v>
      </c>
      <c r="C1261" s="3">
        <v>6.971319444444444E-3</v>
      </c>
      <c r="D1261" t="s">
        <v>1407</v>
      </c>
      <c r="E1261">
        <v>2036.96</v>
      </c>
      <c r="F1261">
        <v>25</v>
      </c>
      <c r="G1261" t="s">
        <v>1409</v>
      </c>
      <c r="H1261" t="s">
        <v>15</v>
      </c>
      <c r="I1261">
        <v>6</v>
      </c>
      <c r="J1261" t="s">
        <v>1421</v>
      </c>
      <c r="K1261" t="s">
        <v>1420</v>
      </c>
      <c r="L1261" t="s">
        <v>68</v>
      </c>
      <c r="M1261" t="s">
        <v>1917</v>
      </c>
      <c r="N1261" t="s">
        <v>1103</v>
      </c>
      <c r="O1261" t="s">
        <v>1109</v>
      </c>
      <c r="P1261" s="11" t="s">
        <v>1922</v>
      </c>
      <c r="Q1261" s="5" t="s">
        <v>1923</v>
      </c>
      <c r="R1261" s="5">
        <f t="shared" si="65"/>
        <v>0.30138888888888887</v>
      </c>
      <c r="S1261" s="5">
        <f t="shared" si="66"/>
        <v>0.30836020833333333</v>
      </c>
    </row>
    <row r="1262" spans="1:19" x14ac:dyDescent="0.25">
      <c r="A1262">
        <v>1261</v>
      </c>
      <c r="B1262">
        <v>603.322</v>
      </c>
      <c r="C1262" s="3">
        <v>6.9828935185185185E-3</v>
      </c>
      <c r="D1262" t="s">
        <v>1407</v>
      </c>
      <c r="E1262">
        <v>2036.96</v>
      </c>
      <c r="F1262">
        <v>25</v>
      </c>
      <c r="G1262" t="s">
        <v>17</v>
      </c>
      <c r="H1262" t="s">
        <v>14</v>
      </c>
      <c r="I1262">
        <v>15</v>
      </c>
      <c r="J1262" t="s">
        <v>637</v>
      </c>
      <c r="K1262" t="s">
        <v>1422</v>
      </c>
      <c r="L1262">
        <v>1.5</v>
      </c>
      <c r="M1262" t="s">
        <v>1917</v>
      </c>
      <c r="N1262" t="s">
        <v>1103</v>
      </c>
      <c r="O1262" t="s">
        <v>1109</v>
      </c>
      <c r="P1262" s="11" t="s">
        <v>1922</v>
      </c>
      <c r="Q1262" s="5" t="s">
        <v>1923</v>
      </c>
      <c r="R1262" s="5">
        <f t="shared" si="65"/>
        <v>0.30138888888888887</v>
      </c>
      <c r="S1262" s="5">
        <f t="shared" si="66"/>
        <v>0.30837178240740737</v>
      </c>
    </row>
    <row r="1263" spans="1:19" x14ac:dyDescent="0.25">
      <c r="A1263">
        <v>1262</v>
      </c>
      <c r="B1263">
        <v>604.822</v>
      </c>
      <c r="C1263" s="3">
        <v>7.0002546296296297E-3</v>
      </c>
      <c r="D1263" t="s">
        <v>1407</v>
      </c>
      <c r="E1263">
        <v>2036.96</v>
      </c>
      <c r="F1263">
        <v>25</v>
      </c>
      <c r="G1263" t="s">
        <v>17</v>
      </c>
      <c r="H1263" t="s">
        <v>15</v>
      </c>
      <c r="I1263">
        <v>16</v>
      </c>
      <c r="J1263" t="s">
        <v>639</v>
      </c>
      <c r="K1263" t="s">
        <v>1422</v>
      </c>
      <c r="L1263" t="s">
        <v>68</v>
      </c>
      <c r="M1263" t="s">
        <v>1917</v>
      </c>
      <c r="N1263" t="s">
        <v>1103</v>
      </c>
      <c r="O1263" t="s">
        <v>1109</v>
      </c>
      <c r="P1263" s="11" t="s">
        <v>1922</v>
      </c>
      <c r="Q1263" s="5" t="s">
        <v>1923</v>
      </c>
      <c r="R1263" s="5">
        <f t="shared" si="65"/>
        <v>0.30138888888888887</v>
      </c>
      <c r="S1263" s="5">
        <f t="shared" si="66"/>
        <v>0.30838914351851848</v>
      </c>
    </row>
    <row r="1264" spans="1:19" x14ac:dyDescent="0.25">
      <c r="A1264">
        <v>1263</v>
      </c>
      <c r="B1264">
        <v>605.322</v>
      </c>
      <c r="C1264" s="3">
        <v>7.0060416666666665E-3</v>
      </c>
      <c r="D1264" t="s">
        <v>1407</v>
      </c>
      <c r="E1264">
        <v>2036.96</v>
      </c>
      <c r="F1264">
        <v>25</v>
      </c>
      <c r="G1264" t="s">
        <v>21</v>
      </c>
      <c r="H1264" t="s">
        <v>14</v>
      </c>
      <c r="I1264">
        <v>1</v>
      </c>
      <c r="J1264" t="s">
        <v>135</v>
      </c>
      <c r="K1264" t="s">
        <v>1423</v>
      </c>
      <c r="L1264">
        <v>14.749000000000024</v>
      </c>
      <c r="M1264" t="s">
        <v>1917</v>
      </c>
      <c r="N1264" t="s">
        <v>1103</v>
      </c>
      <c r="O1264" t="s">
        <v>1109</v>
      </c>
      <c r="P1264" s="11" t="s">
        <v>1922</v>
      </c>
      <c r="Q1264" s="5" t="s">
        <v>1923</v>
      </c>
      <c r="R1264" s="5">
        <f t="shared" si="65"/>
        <v>0.30138888888888887</v>
      </c>
      <c r="S1264" s="5">
        <f t="shared" si="66"/>
        <v>0.30839493055555556</v>
      </c>
    </row>
    <row r="1265" spans="1:19" x14ac:dyDescent="0.25">
      <c r="A1265">
        <v>1264</v>
      </c>
      <c r="B1265">
        <v>620.07100000000003</v>
      </c>
      <c r="C1265" s="3">
        <v>7.1767476851851853E-3</v>
      </c>
      <c r="D1265" t="s">
        <v>1407</v>
      </c>
      <c r="E1265">
        <v>2036.96</v>
      </c>
      <c r="F1265">
        <v>25</v>
      </c>
      <c r="G1265" t="s">
        <v>21</v>
      </c>
      <c r="H1265" t="s">
        <v>15</v>
      </c>
      <c r="I1265">
        <v>2</v>
      </c>
      <c r="J1265" t="s">
        <v>139</v>
      </c>
      <c r="K1265" t="s">
        <v>1423</v>
      </c>
      <c r="L1265" t="s">
        <v>68</v>
      </c>
      <c r="M1265" t="s">
        <v>1917</v>
      </c>
      <c r="N1265" t="s">
        <v>1103</v>
      </c>
      <c r="O1265" t="s">
        <v>1109</v>
      </c>
      <c r="P1265" s="11" t="s">
        <v>1922</v>
      </c>
      <c r="Q1265" s="5" t="s">
        <v>1923</v>
      </c>
      <c r="R1265" s="5">
        <f t="shared" si="65"/>
        <v>0.30138888888888887</v>
      </c>
      <c r="S1265" s="5">
        <f t="shared" si="66"/>
        <v>0.30856563657407404</v>
      </c>
    </row>
    <row r="1266" spans="1:19" x14ac:dyDescent="0.25">
      <c r="A1266">
        <v>1265</v>
      </c>
      <c r="B1266">
        <v>621.072</v>
      </c>
      <c r="C1266" s="3">
        <v>7.188333333333333E-3</v>
      </c>
      <c r="D1266" t="s">
        <v>1407</v>
      </c>
      <c r="E1266">
        <v>2036.96</v>
      </c>
      <c r="F1266">
        <v>25</v>
      </c>
      <c r="G1266" t="s">
        <v>17</v>
      </c>
      <c r="H1266" t="s">
        <v>14</v>
      </c>
      <c r="I1266">
        <v>17</v>
      </c>
      <c r="J1266" t="s">
        <v>652</v>
      </c>
      <c r="K1266" t="s">
        <v>1424</v>
      </c>
      <c r="L1266">
        <v>6.9239999999999782</v>
      </c>
      <c r="M1266" t="s">
        <v>1917</v>
      </c>
      <c r="N1266" t="s">
        <v>1103</v>
      </c>
      <c r="O1266" t="s">
        <v>1109</v>
      </c>
      <c r="P1266" s="11" t="s">
        <v>1922</v>
      </c>
      <c r="Q1266" s="5" t="s">
        <v>1923</v>
      </c>
      <c r="R1266" s="5">
        <f t="shared" si="65"/>
        <v>0.30138888888888887</v>
      </c>
      <c r="S1266" s="5">
        <f t="shared" si="66"/>
        <v>0.30857722222222222</v>
      </c>
    </row>
    <row r="1267" spans="1:19" x14ac:dyDescent="0.25">
      <c r="A1267">
        <v>1266</v>
      </c>
      <c r="B1267">
        <v>627.99599999999998</v>
      </c>
      <c r="C1267" s="3">
        <v>7.2684722222222222E-3</v>
      </c>
      <c r="D1267" t="s">
        <v>1407</v>
      </c>
      <c r="E1267">
        <v>2036.96</v>
      </c>
      <c r="F1267">
        <v>25</v>
      </c>
      <c r="G1267" t="s">
        <v>17</v>
      </c>
      <c r="H1267" t="s">
        <v>15</v>
      </c>
      <c r="I1267">
        <v>18</v>
      </c>
      <c r="J1267" t="s">
        <v>654</v>
      </c>
      <c r="K1267" t="s">
        <v>1424</v>
      </c>
      <c r="L1267" t="s">
        <v>68</v>
      </c>
      <c r="M1267" t="s">
        <v>1917</v>
      </c>
      <c r="N1267" t="s">
        <v>1103</v>
      </c>
      <c r="O1267" t="s">
        <v>1109</v>
      </c>
      <c r="P1267" s="11" t="s">
        <v>1922</v>
      </c>
      <c r="Q1267" s="5" t="s">
        <v>1923</v>
      </c>
      <c r="R1267" s="5">
        <f t="shared" si="65"/>
        <v>0.30138888888888887</v>
      </c>
      <c r="S1267" s="5">
        <f t="shared" si="66"/>
        <v>0.30865736111111108</v>
      </c>
    </row>
    <row r="1268" spans="1:19" x14ac:dyDescent="0.25">
      <c r="A1268">
        <v>1267</v>
      </c>
      <c r="B1268">
        <v>628.40300000000002</v>
      </c>
      <c r="C1268" s="3">
        <v>7.2731828703703708E-3</v>
      </c>
      <c r="D1268" t="s">
        <v>1407</v>
      </c>
      <c r="E1268">
        <v>2036.96</v>
      </c>
      <c r="F1268">
        <v>25</v>
      </c>
      <c r="G1268" t="s">
        <v>26</v>
      </c>
      <c r="H1268" t="s">
        <v>14</v>
      </c>
      <c r="I1268">
        <v>5</v>
      </c>
      <c r="J1268" t="s">
        <v>155</v>
      </c>
      <c r="K1268" t="s">
        <v>1425</v>
      </c>
      <c r="L1268">
        <v>31.418999999999983</v>
      </c>
      <c r="M1268" t="s">
        <v>1917</v>
      </c>
      <c r="N1268" t="s">
        <v>1103</v>
      </c>
      <c r="O1268" t="s">
        <v>1109</v>
      </c>
      <c r="P1268" s="11" t="s">
        <v>1922</v>
      </c>
      <c r="Q1268" s="5" t="s">
        <v>1923</v>
      </c>
      <c r="R1268" s="5">
        <f t="shared" si="65"/>
        <v>0.30138888888888887</v>
      </c>
      <c r="S1268" s="5">
        <f t="shared" si="66"/>
        <v>0.30866207175925925</v>
      </c>
    </row>
    <row r="1269" spans="1:19" x14ac:dyDescent="0.25">
      <c r="A1269">
        <v>1268</v>
      </c>
      <c r="B1269">
        <v>659.822</v>
      </c>
      <c r="C1269" s="3">
        <v>7.6368287037037038E-3</v>
      </c>
      <c r="D1269" t="s">
        <v>1407</v>
      </c>
      <c r="E1269">
        <v>2036.96</v>
      </c>
      <c r="F1269">
        <v>25</v>
      </c>
      <c r="G1269" t="s">
        <v>26</v>
      </c>
      <c r="H1269" t="s">
        <v>15</v>
      </c>
      <c r="I1269">
        <v>6</v>
      </c>
      <c r="J1269" t="s">
        <v>157</v>
      </c>
      <c r="K1269" t="s">
        <v>1425</v>
      </c>
      <c r="L1269" t="s">
        <v>68</v>
      </c>
      <c r="M1269" t="s">
        <v>1917</v>
      </c>
      <c r="N1269" t="s">
        <v>1103</v>
      </c>
      <c r="O1269" t="s">
        <v>1109</v>
      </c>
      <c r="P1269" s="11" t="s">
        <v>1922</v>
      </c>
      <c r="Q1269" s="5" t="s">
        <v>1923</v>
      </c>
      <c r="R1269" s="5">
        <f t="shared" si="65"/>
        <v>0.30138888888888887</v>
      </c>
      <c r="S1269" s="5">
        <f t="shared" si="66"/>
        <v>0.30902571759259256</v>
      </c>
    </row>
    <row r="1270" spans="1:19" x14ac:dyDescent="0.25">
      <c r="A1270">
        <v>1269</v>
      </c>
      <c r="B1270">
        <v>660.32100000000003</v>
      </c>
      <c r="C1270" s="3">
        <v>7.6426041666666673E-3</v>
      </c>
      <c r="D1270" t="s">
        <v>1407</v>
      </c>
      <c r="E1270">
        <v>2036.96</v>
      </c>
      <c r="F1270">
        <v>25</v>
      </c>
      <c r="G1270" t="s">
        <v>17</v>
      </c>
      <c r="H1270" t="s">
        <v>14</v>
      </c>
      <c r="I1270">
        <v>19</v>
      </c>
      <c r="J1270" t="s">
        <v>658</v>
      </c>
      <c r="K1270" t="s">
        <v>1426</v>
      </c>
      <c r="L1270">
        <v>2.0009999999999764</v>
      </c>
      <c r="M1270" t="s">
        <v>1917</v>
      </c>
      <c r="N1270" t="s">
        <v>1103</v>
      </c>
      <c r="O1270" t="s">
        <v>1109</v>
      </c>
      <c r="P1270" s="11" t="s">
        <v>1922</v>
      </c>
      <c r="Q1270" s="5" t="s">
        <v>1923</v>
      </c>
      <c r="R1270" s="5">
        <f t="shared" si="65"/>
        <v>0.30138888888888887</v>
      </c>
      <c r="S1270" s="5">
        <f t="shared" si="66"/>
        <v>0.30903149305555555</v>
      </c>
    </row>
    <row r="1271" spans="1:19" x14ac:dyDescent="0.25">
      <c r="A1271">
        <v>1270</v>
      </c>
      <c r="B1271">
        <v>662.322</v>
      </c>
      <c r="C1271" s="3">
        <v>7.6657638888888886E-3</v>
      </c>
      <c r="D1271" t="s">
        <v>1407</v>
      </c>
      <c r="E1271">
        <v>2036.96</v>
      </c>
      <c r="F1271">
        <v>25</v>
      </c>
      <c r="G1271" t="s">
        <v>17</v>
      </c>
      <c r="H1271" t="s">
        <v>15</v>
      </c>
      <c r="I1271">
        <v>20</v>
      </c>
      <c r="J1271" t="s">
        <v>660</v>
      </c>
      <c r="K1271" t="s">
        <v>1426</v>
      </c>
      <c r="L1271" t="s">
        <v>68</v>
      </c>
      <c r="M1271" t="s">
        <v>1917</v>
      </c>
      <c r="N1271" t="s">
        <v>1103</v>
      </c>
      <c r="O1271" t="s">
        <v>1109</v>
      </c>
      <c r="P1271" s="11" t="s">
        <v>1922</v>
      </c>
      <c r="Q1271" s="5" t="s">
        <v>1923</v>
      </c>
      <c r="R1271" s="5">
        <f t="shared" si="65"/>
        <v>0.30138888888888887</v>
      </c>
      <c r="S1271" s="5">
        <f t="shared" si="66"/>
        <v>0.30905465277777777</v>
      </c>
    </row>
    <row r="1272" spans="1:19" x14ac:dyDescent="0.25">
      <c r="A1272">
        <v>1271</v>
      </c>
      <c r="B1272">
        <v>662.90599999999995</v>
      </c>
      <c r="C1272" s="3">
        <v>7.6725231481481479E-3</v>
      </c>
      <c r="D1272" t="s">
        <v>1407</v>
      </c>
      <c r="E1272">
        <v>2036.96</v>
      </c>
      <c r="F1272">
        <v>25</v>
      </c>
      <c r="G1272" t="s">
        <v>21</v>
      </c>
      <c r="H1272" t="s">
        <v>14</v>
      </c>
      <c r="I1272">
        <v>3</v>
      </c>
      <c r="J1272" t="s">
        <v>185</v>
      </c>
      <c r="K1272" t="s">
        <v>1427</v>
      </c>
      <c r="L1272">
        <v>4.4160000000000537</v>
      </c>
      <c r="M1272" t="s">
        <v>1917</v>
      </c>
      <c r="N1272" t="s">
        <v>1103</v>
      </c>
      <c r="O1272" t="s">
        <v>1109</v>
      </c>
      <c r="P1272" s="11" t="s">
        <v>1922</v>
      </c>
      <c r="Q1272" s="5" t="s">
        <v>1923</v>
      </c>
      <c r="R1272" s="5">
        <f t="shared" si="65"/>
        <v>0.30138888888888887</v>
      </c>
      <c r="S1272" s="5">
        <f t="shared" si="66"/>
        <v>0.30906141203703702</v>
      </c>
    </row>
    <row r="1273" spans="1:19" x14ac:dyDescent="0.25">
      <c r="A1273">
        <v>1272</v>
      </c>
      <c r="B1273">
        <v>667.322</v>
      </c>
      <c r="C1273" s="3">
        <v>7.7236342592592591E-3</v>
      </c>
      <c r="D1273" t="s">
        <v>1407</v>
      </c>
      <c r="E1273">
        <v>2036.96</v>
      </c>
      <c r="F1273">
        <v>25</v>
      </c>
      <c r="G1273" t="s">
        <v>21</v>
      </c>
      <c r="H1273" t="s">
        <v>15</v>
      </c>
      <c r="I1273">
        <v>4</v>
      </c>
      <c r="J1273" t="s">
        <v>187</v>
      </c>
      <c r="K1273" t="s">
        <v>1427</v>
      </c>
      <c r="L1273" t="s">
        <v>68</v>
      </c>
      <c r="M1273" t="s">
        <v>1917</v>
      </c>
      <c r="N1273" t="s">
        <v>1103</v>
      </c>
      <c r="O1273" t="s">
        <v>1109</v>
      </c>
      <c r="P1273" s="11" t="s">
        <v>1922</v>
      </c>
      <c r="Q1273" s="5" t="s">
        <v>1923</v>
      </c>
      <c r="R1273" s="5">
        <f t="shared" si="65"/>
        <v>0.30138888888888887</v>
      </c>
      <c r="S1273" s="5">
        <f t="shared" si="66"/>
        <v>0.30911252314814813</v>
      </c>
    </row>
    <row r="1274" spans="1:19" x14ac:dyDescent="0.25">
      <c r="A1274">
        <v>1273</v>
      </c>
      <c r="B1274">
        <v>668.32100000000003</v>
      </c>
      <c r="C1274" s="3">
        <v>7.7351967592592594E-3</v>
      </c>
      <c r="D1274" t="s">
        <v>1407</v>
      </c>
      <c r="E1274">
        <v>2036.96</v>
      </c>
      <c r="F1274">
        <v>25</v>
      </c>
      <c r="G1274" t="s">
        <v>17</v>
      </c>
      <c r="H1274" t="s">
        <v>14</v>
      </c>
      <c r="I1274">
        <v>21</v>
      </c>
      <c r="J1274" t="s">
        <v>664</v>
      </c>
      <c r="K1274" t="s">
        <v>1428</v>
      </c>
      <c r="L1274">
        <v>2.0009999999999764</v>
      </c>
      <c r="M1274" t="s">
        <v>1917</v>
      </c>
      <c r="N1274" t="s">
        <v>1103</v>
      </c>
      <c r="O1274" t="s">
        <v>1109</v>
      </c>
      <c r="P1274" s="11" t="s">
        <v>1922</v>
      </c>
      <c r="Q1274" s="5" t="s">
        <v>1923</v>
      </c>
      <c r="R1274" s="5">
        <f t="shared" si="65"/>
        <v>0.30138888888888887</v>
      </c>
      <c r="S1274" s="5">
        <f t="shared" si="66"/>
        <v>0.30912408564814814</v>
      </c>
    </row>
    <row r="1275" spans="1:19" x14ac:dyDescent="0.25">
      <c r="A1275">
        <v>1274</v>
      </c>
      <c r="B1275">
        <v>670.322</v>
      </c>
      <c r="C1275" s="3">
        <v>7.7583564814814815E-3</v>
      </c>
      <c r="D1275" t="s">
        <v>1407</v>
      </c>
      <c r="E1275">
        <v>2036.96</v>
      </c>
      <c r="F1275">
        <v>25</v>
      </c>
      <c r="G1275" t="s">
        <v>17</v>
      </c>
      <c r="H1275" t="s">
        <v>15</v>
      </c>
      <c r="I1275">
        <v>22</v>
      </c>
      <c r="J1275" t="s">
        <v>666</v>
      </c>
      <c r="K1275" t="s">
        <v>1428</v>
      </c>
      <c r="L1275" t="s">
        <v>68</v>
      </c>
      <c r="M1275" t="s">
        <v>1917</v>
      </c>
      <c r="N1275" t="s">
        <v>1103</v>
      </c>
      <c r="O1275" t="s">
        <v>1109</v>
      </c>
      <c r="P1275" s="11" t="s">
        <v>1922</v>
      </c>
      <c r="Q1275" s="5" t="s">
        <v>1923</v>
      </c>
      <c r="R1275" s="5">
        <f t="shared" si="65"/>
        <v>0.30138888888888887</v>
      </c>
      <c r="S1275" s="5">
        <f t="shared" si="66"/>
        <v>0.30914724537037036</v>
      </c>
    </row>
    <row r="1276" spans="1:19" x14ac:dyDescent="0.25">
      <c r="A1276">
        <v>1275</v>
      </c>
      <c r="B1276">
        <v>670.822</v>
      </c>
      <c r="C1276" s="3">
        <v>7.7641435185185183E-3</v>
      </c>
      <c r="D1276" t="s">
        <v>1407</v>
      </c>
      <c r="E1276">
        <v>2036.96</v>
      </c>
      <c r="F1276">
        <v>25</v>
      </c>
      <c r="G1276" t="s">
        <v>13</v>
      </c>
      <c r="H1276" t="s">
        <v>14</v>
      </c>
      <c r="I1276">
        <v>15</v>
      </c>
      <c r="J1276" t="s">
        <v>92</v>
      </c>
      <c r="K1276" t="s">
        <v>2688</v>
      </c>
      <c r="L1276">
        <v>12.250999999999976</v>
      </c>
      <c r="M1276" t="s">
        <v>1917</v>
      </c>
      <c r="N1276" t="s">
        <v>1103</v>
      </c>
      <c r="O1276" t="s">
        <v>1109</v>
      </c>
      <c r="P1276" s="11" t="s">
        <v>1922</v>
      </c>
      <c r="Q1276" s="5" t="s">
        <v>1923</v>
      </c>
      <c r="R1276" s="5">
        <f t="shared" si="65"/>
        <v>0.30138888888888887</v>
      </c>
      <c r="S1276" s="5">
        <f t="shared" si="66"/>
        <v>0.30915303240740738</v>
      </c>
    </row>
    <row r="1277" spans="1:19" x14ac:dyDescent="0.25">
      <c r="A1277">
        <v>1276</v>
      </c>
      <c r="B1277">
        <v>683.07299999999998</v>
      </c>
      <c r="C1277" s="3">
        <v>7.9059374999999998E-3</v>
      </c>
      <c r="D1277" t="s">
        <v>1407</v>
      </c>
      <c r="E1277">
        <v>2036.96</v>
      </c>
      <c r="F1277">
        <v>25</v>
      </c>
      <c r="G1277" t="s">
        <v>13</v>
      </c>
      <c r="H1277" t="s">
        <v>15</v>
      </c>
      <c r="I1277">
        <v>16</v>
      </c>
      <c r="J1277" t="s">
        <v>93</v>
      </c>
      <c r="K1277" t="s">
        <v>2688</v>
      </c>
      <c r="L1277" t="s">
        <v>68</v>
      </c>
      <c r="M1277" t="s">
        <v>1917</v>
      </c>
      <c r="N1277" t="s">
        <v>1103</v>
      </c>
      <c r="O1277" t="s">
        <v>1109</v>
      </c>
      <c r="P1277" s="11" t="s">
        <v>1922</v>
      </c>
      <c r="Q1277" s="5" t="s">
        <v>1923</v>
      </c>
      <c r="R1277" s="5">
        <f t="shared" si="65"/>
        <v>0.30138888888888887</v>
      </c>
      <c r="S1277" s="5">
        <f t="shared" si="66"/>
        <v>0.30929482638888889</v>
      </c>
    </row>
    <row r="1278" spans="1:19" x14ac:dyDescent="0.25">
      <c r="A1278">
        <v>1277</v>
      </c>
      <c r="B1278">
        <v>685.072</v>
      </c>
      <c r="C1278" s="3">
        <v>7.9290740740740745E-3</v>
      </c>
      <c r="D1278" t="s">
        <v>1407</v>
      </c>
      <c r="E1278">
        <v>2036.96</v>
      </c>
      <c r="F1278">
        <v>25</v>
      </c>
      <c r="G1278" t="s">
        <v>21</v>
      </c>
      <c r="H1278" t="s">
        <v>14</v>
      </c>
      <c r="I1278">
        <v>5</v>
      </c>
      <c r="J1278" t="s">
        <v>191</v>
      </c>
      <c r="K1278" t="s">
        <v>1429</v>
      </c>
      <c r="L1278">
        <v>11.25</v>
      </c>
      <c r="M1278" t="s">
        <v>1917</v>
      </c>
      <c r="N1278" t="s">
        <v>1103</v>
      </c>
      <c r="O1278" t="s">
        <v>1109</v>
      </c>
      <c r="P1278" s="11" t="s">
        <v>1922</v>
      </c>
      <c r="Q1278" s="5" t="s">
        <v>1923</v>
      </c>
      <c r="R1278" s="5">
        <f t="shared" si="65"/>
        <v>0.30138888888888887</v>
      </c>
      <c r="S1278" s="5">
        <f t="shared" si="66"/>
        <v>0.30931796296296293</v>
      </c>
    </row>
    <row r="1279" spans="1:19" x14ac:dyDescent="0.25">
      <c r="A1279">
        <v>1278</v>
      </c>
      <c r="B1279">
        <v>696.322</v>
      </c>
      <c r="C1279" s="3">
        <v>8.0592824074074074E-3</v>
      </c>
      <c r="D1279" t="s">
        <v>1407</v>
      </c>
      <c r="E1279">
        <v>2036.96</v>
      </c>
      <c r="F1279">
        <v>25</v>
      </c>
      <c r="G1279" t="s">
        <v>21</v>
      </c>
      <c r="H1279" t="s">
        <v>15</v>
      </c>
      <c r="I1279">
        <v>6</v>
      </c>
      <c r="J1279" t="s">
        <v>193</v>
      </c>
      <c r="K1279" t="s">
        <v>1429</v>
      </c>
      <c r="L1279" t="s">
        <v>68</v>
      </c>
      <c r="M1279" t="s">
        <v>1917</v>
      </c>
      <c r="N1279" t="s">
        <v>1103</v>
      </c>
      <c r="O1279" t="s">
        <v>1109</v>
      </c>
      <c r="P1279" s="11" t="s">
        <v>1922</v>
      </c>
      <c r="Q1279" s="5" t="s">
        <v>1923</v>
      </c>
      <c r="R1279" s="5">
        <f t="shared" si="65"/>
        <v>0.30138888888888887</v>
      </c>
      <c r="S1279" s="5">
        <f t="shared" si="66"/>
        <v>0.30944817129629626</v>
      </c>
    </row>
    <row r="1280" spans="1:19" x14ac:dyDescent="0.25">
      <c r="A1280">
        <v>1279</v>
      </c>
      <c r="B1280">
        <v>696.82100000000003</v>
      </c>
      <c r="C1280" s="3">
        <v>8.06505787037037E-3</v>
      </c>
      <c r="D1280" t="s">
        <v>1407</v>
      </c>
      <c r="E1280">
        <v>2036.96</v>
      </c>
      <c r="F1280">
        <v>25</v>
      </c>
      <c r="G1280" t="s">
        <v>13</v>
      </c>
      <c r="H1280" t="s">
        <v>14</v>
      </c>
      <c r="I1280">
        <v>17</v>
      </c>
      <c r="J1280" t="s">
        <v>95</v>
      </c>
      <c r="K1280" t="s">
        <v>2689</v>
      </c>
      <c r="L1280">
        <v>11.251999999999953</v>
      </c>
      <c r="M1280" t="s">
        <v>1917</v>
      </c>
      <c r="N1280" t="s">
        <v>1103</v>
      </c>
      <c r="O1280" t="s">
        <v>1109</v>
      </c>
      <c r="P1280" s="11" t="s">
        <v>1922</v>
      </c>
      <c r="Q1280" s="5" t="s">
        <v>1923</v>
      </c>
      <c r="R1280" s="5">
        <f t="shared" si="65"/>
        <v>0.30138888888888887</v>
      </c>
      <c r="S1280" s="5">
        <f t="shared" si="66"/>
        <v>0.30945394675925925</v>
      </c>
    </row>
    <row r="1281" spans="1:19" x14ac:dyDescent="0.25">
      <c r="A1281">
        <v>1280</v>
      </c>
      <c r="B1281">
        <v>708.07299999999998</v>
      </c>
      <c r="C1281" s="3">
        <v>8.1952893518518512E-3</v>
      </c>
      <c r="D1281" t="s">
        <v>1407</v>
      </c>
      <c r="E1281">
        <v>2036.96</v>
      </c>
      <c r="F1281">
        <v>25</v>
      </c>
      <c r="G1281" t="s">
        <v>13</v>
      </c>
      <c r="H1281" t="s">
        <v>15</v>
      </c>
      <c r="I1281">
        <v>18</v>
      </c>
      <c r="J1281" t="s">
        <v>96</v>
      </c>
      <c r="K1281" t="s">
        <v>2689</v>
      </c>
      <c r="L1281" t="s">
        <v>68</v>
      </c>
      <c r="M1281" t="s">
        <v>1917</v>
      </c>
      <c r="N1281" t="s">
        <v>1103</v>
      </c>
      <c r="O1281" t="s">
        <v>1109</v>
      </c>
      <c r="P1281" s="11" t="s">
        <v>1922</v>
      </c>
      <c r="Q1281" s="5" t="s">
        <v>1923</v>
      </c>
      <c r="R1281" s="5">
        <f t="shared" si="65"/>
        <v>0.30138888888888887</v>
      </c>
      <c r="S1281" s="5">
        <f t="shared" si="66"/>
        <v>0.30958417824074075</v>
      </c>
    </row>
    <row r="1282" spans="1:19" x14ac:dyDescent="0.25">
      <c r="A1282">
        <v>1281</v>
      </c>
      <c r="B1282">
        <v>708.572</v>
      </c>
      <c r="C1282" s="3">
        <v>8.2010648148148155E-3</v>
      </c>
      <c r="D1282" t="s">
        <v>1407</v>
      </c>
      <c r="E1282">
        <v>2036.96</v>
      </c>
      <c r="F1282">
        <v>25</v>
      </c>
      <c r="G1282" t="s">
        <v>21</v>
      </c>
      <c r="H1282" t="s">
        <v>14</v>
      </c>
      <c r="I1282">
        <v>7</v>
      </c>
      <c r="J1282" t="s">
        <v>201</v>
      </c>
      <c r="K1282" t="s">
        <v>1430</v>
      </c>
      <c r="L1282">
        <v>18.25</v>
      </c>
      <c r="M1282" t="s">
        <v>1917</v>
      </c>
      <c r="N1282" t="s">
        <v>1103</v>
      </c>
      <c r="O1282" t="s">
        <v>1109</v>
      </c>
      <c r="P1282" s="11" t="s">
        <v>1922</v>
      </c>
      <c r="Q1282" s="5" t="s">
        <v>1923</v>
      </c>
      <c r="R1282" s="5">
        <f t="shared" si="65"/>
        <v>0.30138888888888887</v>
      </c>
      <c r="S1282" s="5">
        <f t="shared" si="66"/>
        <v>0.30958995370370368</v>
      </c>
    </row>
    <row r="1283" spans="1:19" x14ac:dyDescent="0.25">
      <c r="A1283">
        <v>1282</v>
      </c>
      <c r="B1283">
        <v>726.822</v>
      </c>
      <c r="C1283" s="3">
        <v>8.4122916666666669E-3</v>
      </c>
      <c r="D1283" t="s">
        <v>1407</v>
      </c>
      <c r="E1283">
        <v>2036.96</v>
      </c>
      <c r="F1283">
        <v>25</v>
      </c>
      <c r="G1283" t="s">
        <v>21</v>
      </c>
      <c r="H1283" t="s">
        <v>15</v>
      </c>
      <c r="I1283">
        <v>8</v>
      </c>
      <c r="J1283" t="s">
        <v>203</v>
      </c>
      <c r="K1283" t="s">
        <v>1430</v>
      </c>
      <c r="L1283" t="s">
        <v>68</v>
      </c>
      <c r="M1283" t="s">
        <v>1917</v>
      </c>
      <c r="N1283" t="s">
        <v>1103</v>
      </c>
      <c r="O1283" t="s">
        <v>1109</v>
      </c>
      <c r="P1283" s="11" t="s">
        <v>1922</v>
      </c>
      <c r="Q1283" s="5" t="s">
        <v>1923</v>
      </c>
      <c r="R1283" s="5">
        <f t="shared" ref="R1283:R1345" si="67">TIMEVALUE(TEXT(Q1283,"hh:mm"))</f>
        <v>0.30138888888888887</v>
      </c>
      <c r="S1283" s="5">
        <f t="shared" si="66"/>
        <v>0.30980118055555556</v>
      </c>
    </row>
    <row r="1284" spans="1:19" x14ac:dyDescent="0.25">
      <c r="A1284">
        <v>1283</v>
      </c>
      <c r="B1284">
        <v>727.322</v>
      </c>
      <c r="C1284" s="3">
        <v>8.4180787037037037E-3</v>
      </c>
      <c r="D1284" t="s">
        <v>1407</v>
      </c>
      <c r="E1284">
        <v>2036.96</v>
      </c>
      <c r="F1284">
        <v>25</v>
      </c>
      <c r="G1284" t="s">
        <v>13</v>
      </c>
      <c r="H1284" t="s">
        <v>14</v>
      </c>
      <c r="I1284">
        <v>19</v>
      </c>
      <c r="J1284" t="s">
        <v>114</v>
      </c>
      <c r="K1284" t="s">
        <v>2690</v>
      </c>
      <c r="L1284">
        <v>8.75</v>
      </c>
      <c r="M1284" t="s">
        <v>1917</v>
      </c>
      <c r="N1284" t="s">
        <v>1103</v>
      </c>
      <c r="O1284" t="s">
        <v>1109</v>
      </c>
      <c r="P1284" s="11" t="s">
        <v>1922</v>
      </c>
      <c r="Q1284" s="5" t="s">
        <v>1923</v>
      </c>
      <c r="R1284" s="5">
        <f t="shared" si="67"/>
        <v>0.30138888888888887</v>
      </c>
      <c r="S1284" s="5">
        <f t="shared" si="66"/>
        <v>0.30980696759259257</v>
      </c>
    </row>
    <row r="1285" spans="1:19" x14ac:dyDescent="0.25">
      <c r="A1285">
        <v>1284</v>
      </c>
      <c r="B1285">
        <v>736.072</v>
      </c>
      <c r="C1285" s="3">
        <v>8.5193518518518526E-3</v>
      </c>
      <c r="D1285" t="s">
        <v>1407</v>
      </c>
      <c r="E1285">
        <v>2036.96</v>
      </c>
      <c r="F1285">
        <v>25</v>
      </c>
      <c r="G1285" t="s">
        <v>13</v>
      </c>
      <c r="H1285" t="s">
        <v>15</v>
      </c>
      <c r="I1285">
        <v>20</v>
      </c>
      <c r="J1285" t="s">
        <v>115</v>
      </c>
      <c r="K1285" t="s">
        <v>2690</v>
      </c>
      <c r="L1285" t="s">
        <v>68</v>
      </c>
      <c r="M1285" t="s">
        <v>1917</v>
      </c>
      <c r="N1285" t="s">
        <v>1103</v>
      </c>
      <c r="O1285" t="s">
        <v>1109</v>
      </c>
      <c r="P1285" s="11" t="s">
        <v>1922</v>
      </c>
      <c r="Q1285" s="5" t="s">
        <v>1923</v>
      </c>
      <c r="R1285" s="5">
        <f t="shared" si="67"/>
        <v>0.30138888888888887</v>
      </c>
      <c r="S1285" s="5">
        <f t="shared" si="66"/>
        <v>0.30990824074074075</v>
      </c>
    </row>
    <row r="1286" spans="1:19" x14ac:dyDescent="0.25">
      <c r="A1286">
        <v>1285</v>
      </c>
      <c r="B1286">
        <v>736.57100000000003</v>
      </c>
      <c r="C1286" s="3">
        <v>8.5251273148148152E-3</v>
      </c>
      <c r="D1286" t="s">
        <v>1407</v>
      </c>
      <c r="E1286">
        <v>2036.96</v>
      </c>
      <c r="F1286">
        <v>25</v>
      </c>
      <c r="G1286" t="s">
        <v>26</v>
      </c>
      <c r="H1286" t="s">
        <v>14</v>
      </c>
      <c r="I1286">
        <v>7</v>
      </c>
      <c r="J1286" t="s">
        <v>161</v>
      </c>
      <c r="K1286" t="s">
        <v>1431</v>
      </c>
      <c r="L1286">
        <v>3.2509999999999764</v>
      </c>
      <c r="M1286" t="s">
        <v>1917</v>
      </c>
      <c r="N1286" t="s">
        <v>1103</v>
      </c>
      <c r="O1286" t="s">
        <v>1109</v>
      </c>
      <c r="P1286" s="11" t="s">
        <v>1922</v>
      </c>
      <c r="Q1286" s="5" t="s">
        <v>1923</v>
      </c>
      <c r="R1286" s="5">
        <f t="shared" si="67"/>
        <v>0.30138888888888887</v>
      </c>
      <c r="S1286" s="5">
        <f t="shared" si="66"/>
        <v>0.30991401620370368</v>
      </c>
    </row>
    <row r="1287" spans="1:19" x14ac:dyDescent="0.25">
      <c r="A1287">
        <v>1286</v>
      </c>
      <c r="B1287">
        <v>739.822</v>
      </c>
      <c r="C1287" s="3">
        <v>8.5627546296296302E-3</v>
      </c>
      <c r="D1287" t="s">
        <v>1407</v>
      </c>
      <c r="E1287">
        <v>2036.96</v>
      </c>
      <c r="F1287">
        <v>25</v>
      </c>
      <c r="G1287" t="s">
        <v>26</v>
      </c>
      <c r="H1287" t="s">
        <v>15</v>
      </c>
      <c r="I1287">
        <v>8</v>
      </c>
      <c r="J1287" t="s">
        <v>163</v>
      </c>
      <c r="K1287" t="s">
        <v>1431</v>
      </c>
      <c r="L1287" t="s">
        <v>68</v>
      </c>
      <c r="M1287" t="s">
        <v>1917</v>
      </c>
      <c r="N1287" t="s">
        <v>1103</v>
      </c>
      <c r="O1287" t="s">
        <v>1109</v>
      </c>
      <c r="P1287" s="11" t="s">
        <v>1922</v>
      </c>
      <c r="Q1287" s="5" t="s">
        <v>1923</v>
      </c>
      <c r="R1287" s="5">
        <f t="shared" si="67"/>
        <v>0.30138888888888887</v>
      </c>
      <c r="S1287" s="5">
        <f t="shared" si="66"/>
        <v>0.3099516435185185</v>
      </c>
    </row>
    <row r="1288" spans="1:19" x14ac:dyDescent="0.25">
      <c r="A1288">
        <v>1287</v>
      </c>
      <c r="B1288">
        <v>739.822</v>
      </c>
      <c r="C1288" s="3">
        <v>8.5627546296296302E-3</v>
      </c>
      <c r="D1288" t="s">
        <v>1407</v>
      </c>
      <c r="E1288">
        <v>2036.96</v>
      </c>
      <c r="F1288">
        <v>25</v>
      </c>
      <c r="G1288" t="s">
        <v>17</v>
      </c>
      <c r="H1288" t="s">
        <v>14</v>
      </c>
      <c r="I1288">
        <v>23</v>
      </c>
      <c r="J1288" t="s">
        <v>670</v>
      </c>
      <c r="K1288" t="s">
        <v>1432</v>
      </c>
      <c r="L1288">
        <v>2</v>
      </c>
      <c r="M1288" t="s">
        <v>1917</v>
      </c>
      <c r="N1288" t="s">
        <v>1103</v>
      </c>
      <c r="O1288" t="s">
        <v>1109</v>
      </c>
      <c r="P1288" s="11" t="s">
        <v>1922</v>
      </c>
      <c r="Q1288" s="5" t="s">
        <v>1923</v>
      </c>
      <c r="R1288" s="5">
        <f t="shared" si="67"/>
        <v>0.30138888888888887</v>
      </c>
      <c r="S1288" s="5">
        <f t="shared" si="66"/>
        <v>0.3099516435185185</v>
      </c>
    </row>
    <row r="1289" spans="1:19" x14ac:dyDescent="0.25">
      <c r="A1289">
        <v>1288</v>
      </c>
      <c r="B1289">
        <v>741.822</v>
      </c>
      <c r="C1289" s="3">
        <v>8.5859027777777774E-3</v>
      </c>
      <c r="D1289" t="s">
        <v>1407</v>
      </c>
      <c r="E1289">
        <v>2036.96</v>
      </c>
      <c r="F1289">
        <v>25</v>
      </c>
      <c r="G1289" t="s">
        <v>17</v>
      </c>
      <c r="H1289" t="s">
        <v>15</v>
      </c>
      <c r="I1289">
        <v>24</v>
      </c>
      <c r="J1289" t="s">
        <v>672</v>
      </c>
      <c r="K1289" t="s">
        <v>1432</v>
      </c>
      <c r="L1289" t="s">
        <v>68</v>
      </c>
      <c r="M1289" t="s">
        <v>1917</v>
      </c>
      <c r="N1289" t="s">
        <v>1103</v>
      </c>
      <c r="O1289" t="s">
        <v>1109</v>
      </c>
      <c r="P1289" s="11" t="s">
        <v>1922</v>
      </c>
      <c r="Q1289" s="5" t="s">
        <v>1923</v>
      </c>
      <c r="R1289" s="5">
        <f t="shared" si="67"/>
        <v>0.30138888888888887</v>
      </c>
      <c r="S1289" s="5">
        <f t="shared" si="66"/>
        <v>0.30997479166666664</v>
      </c>
    </row>
    <row r="1290" spans="1:19" x14ac:dyDescent="0.25">
      <c r="A1290">
        <v>1289</v>
      </c>
      <c r="B1290">
        <v>742.072</v>
      </c>
      <c r="C1290" s="3">
        <v>8.5887962962962958E-3</v>
      </c>
      <c r="D1290" t="s">
        <v>1407</v>
      </c>
      <c r="E1290">
        <v>2036.96</v>
      </c>
      <c r="F1290">
        <v>25</v>
      </c>
      <c r="G1290" t="s">
        <v>21</v>
      </c>
      <c r="H1290" t="s">
        <v>14</v>
      </c>
      <c r="I1290">
        <v>9</v>
      </c>
      <c r="J1290" t="s">
        <v>207</v>
      </c>
      <c r="K1290" t="s">
        <v>1433</v>
      </c>
      <c r="L1290">
        <v>1225.4639999999999</v>
      </c>
      <c r="M1290" t="s">
        <v>1917</v>
      </c>
      <c r="N1290" t="s">
        <v>1103</v>
      </c>
      <c r="O1290" t="s">
        <v>1109</v>
      </c>
      <c r="P1290" s="11" t="s">
        <v>1922</v>
      </c>
      <c r="Q1290" s="5" t="s">
        <v>1923</v>
      </c>
      <c r="R1290" s="5">
        <f t="shared" si="67"/>
        <v>0.30138888888888887</v>
      </c>
      <c r="S1290" s="5">
        <f t="shared" si="66"/>
        <v>0.30997768518518515</v>
      </c>
    </row>
    <row r="1291" spans="1:19" x14ac:dyDescent="0.25">
      <c r="A1291">
        <v>1290</v>
      </c>
      <c r="B1291">
        <v>1967.5360000000001</v>
      </c>
      <c r="C1291" s="3">
        <v>2.2772407407407408E-2</v>
      </c>
      <c r="D1291" t="s">
        <v>1407</v>
      </c>
      <c r="E1291">
        <v>2036.96</v>
      </c>
      <c r="F1291">
        <v>25</v>
      </c>
      <c r="G1291" t="s">
        <v>21</v>
      </c>
      <c r="H1291" t="s">
        <v>15</v>
      </c>
      <c r="I1291">
        <v>10</v>
      </c>
      <c r="J1291" t="s">
        <v>209</v>
      </c>
      <c r="K1291" t="s">
        <v>1433</v>
      </c>
      <c r="L1291" t="s">
        <v>68</v>
      </c>
      <c r="M1291" t="s">
        <v>1917</v>
      </c>
      <c r="N1291" t="s">
        <v>1103</v>
      </c>
      <c r="O1291" t="s">
        <v>1109</v>
      </c>
      <c r="P1291" s="11" t="s">
        <v>1922</v>
      </c>
      <c r="Q1291" s="5" t="s">
        <v>1923</v>
      </c>
      <c r="R1291" s="5">
        <f t="shared" si="67"/>
        <v>0.30138888888888887</v>
      </c>
      <c r="S1291" s="5">
        <f t="shared" ref="S1291:S1345" si="68">R1291+C1291</f>
        <v>0.32416129629629631</v>
      </c>
    </row>
    <row r="1292" spans="1:19" x14ac:dyDescent="0.25">
      <c r="A1292">
        <v>1291</v>
      </c>
      <c r="B1292">
        <v>1968.2850000000001</v>
      </c>
      <c r="C1292" s="3">
        <v>2.2781076388888891E-2</v>
      </c>
      <c r="D1292" t="s">
        <v>1407</v>
      </c>
      <c r="E1292">
        <v>2036.96</v>
      </c>
      <c r="F1292">
        <v>25</v>
      </c>
      <c r="G1292" t="s">
        <v>13</v>
      </c>
      <c r="H1292" t="s">
        <v>14</v>
      </c>
      <c r="I1292">
        <v>21</v>
      </c>
      <c r="J1292" t="s">
        <v>122</v>
      </c>
      <c r="K1292" t="s">
        <v>2691</v>
      </c>
      <c r="L1292">
        <v>68.434999999999945</v>
      </c>
      <c r="M1292" t="s">
        <v>1917</v>
      </c>
      <c r="N1292" t="s">
        <v>1103</v>
      </c>
      <c r="O1292" t="s">
        <v>1109</v>
      </c>
      <c r="P1292" s="11" t="s">
        <v>1922</v>
      </c>
      <c r="Q1292" s="5" t="s">
        <v>1923</v>
      </c>
      <c r="R1292" s="5">
        <f t="shared" si="67"/>
        <v>0.30138888888888887</v>
      </c>
      <c r="S1292" s="5">
        <f t="shared" si="68"/>
        <v>0.32416996527777775</v>
      </c>
    </row>
    <row r="1293" spans="1:19" x14ac:dyDescent="0.25">
      <c r="A1293">
        <v>1292</v>
      </c>
      <c r="B1293">
        <v>2036.72</v>
      </c>
      <c r="C1293" s="3">
        <v>2.3573148148148149E-2</v>
      </c>
      <c r="D1293" t="s">
        <v>1407</v>
      </c>
      <c r="E1293">
        <v>2036.96</v>
      </c>
      <c r="F1293">
        <v>25</v>
      </c>
      <c r="G1293" t="s">
        <v>13</v>
      </c>
      <c r="H1293" t="s">
        <v>15</v>
      </c>
      <c r="I1293">
        <v>22</v>
      </c>
      <c r="J1293" t="s">
        <v>123</v>
      </c>
      <c r="K1293" t="s">
        <v>2691</v>
      </c>
      <c r="L1293" t="s">
        <v>68</v>
      </c>
      <c r="M1293" t="s">
        <v>1917</v>
      </c>
      <c r="N1293" t="s">
        <v>1103</v>
      </c>
      <c r="O1293" t="s">
        <v>1109</v>
      </c>
      <c r="P1293" s="11" t="s">
        <v>1922</v>
      </c>
      <c r="Q1293" s="5" t="s">
        <v>1923</v>
      </c>
      <c r="R1293" s="5">
        <f t="shared" si="67"/>
        <v>0.30138888888888887</v>
      </c>
      <c r="S1293" s="5">
        <f t="shared" si="68"/>
        <v>0.32496203703703702</v>
      </c>
    </row>
    <row r="1294" spans="1:19" x14ac:dyDescent="0.25">
      <c r="A1294">
        <v>1293</v>
      </c>
      <c r="B1294">
        <v>0.65100000000000002</v>
      </c>
      <c r="C1294" s="3">
        <v>7.5347222222222229E-6</v>
      </c>
      <c r="D1294" t="s">
        <v>1434</v>
      </c>
      <c r="E1294">
        <v>2135.12</v>
      </c>
      <c r="F1294">
        <v>25</v>
      </c>
      <c r="G1294" t="s">
        <v>13</v>
      </c>
      <c r="H1294" t="s">
        <v>14</v>
      </c>
      <c r="I1294">
        <v>23</v>
      </c>
      <c r="J1294" t="s">
        <v>222</v>
      </c>
      <c r="K1294" t="s">
        <v>2692</v>
      </c>
      <c r="L1294">
        <v>55.75</v>
      </c>
      <c r="M1294" t="s">
        <v>1917</v>
      </c>
      <c r="N1294" t="s">
        <v>1106</v>
      </c>
      <c r="O1294" t="s">
        <v>1109</v>
      </c>
      <c r="P1294" s="11" t="s">
        <v>1922</v>
      </c>
      <c r="Q1294" s="5" t="s">
        <v>1924</v>
      </c>
      <c r="R1294" s="5">
        <f t="shared" si="67"/>
        <v>0.38680555555555557</v>
      </c>
      <c r="S1294" s="5">
        <f t="shared" si="68"/>
        <v>0.38681309027777777</v>
      </c>
    </row>
    <row r="1295" spans="1:19" x14ac:dyDescent="0.25">
      <c r="A1295">
        <v>1294</v>
      </c>
      <c r="B1295">
        <v>56.401000000000003</v>
      </c>
      <c r="C1295" s="3">
        <v>6.5278935185185188E-4</v>
      </c>
      <c r="D1295" t="s">
        <v>1434</v>
      </c>
      <c r="E1295">
        <v>2135.12</v>
      </c>
      <c r="F1295">
        <v>25</v>
      </c>
      <c r="G1295" t="s">
        <v>13</v>
      </c>
      <c r="H1295" t="s">
        <v>15</v>
      </c>
      <c r="I1295">
        <v>24</v>
      </c>
      <c r="J1295" t="s">
        <v>223</v>
      </c>
      <c r="K1295" t="s">
        <v>2692</v>
      </c>
      <c r="L1295" t="s">
        <v>68</v>
      </c>
      <c r="M1295" t="s">
        <v>1917</v>
      </c>
      <c r="N1295" t="s">
        <v>1106</v>
      </c>
      <c r="O1295" t="s">
        <v>1109</v>
      </c>
      <c r="P1295" s="11" t="s">
        <v>1922</v>
      </c>
      <c r="Q1295" s="5" t="s">
        <v>1924</v>
      </c>
      <c r="R1295" s="5">
        <f t="shared" si="67"/>
        <v>0.38680555555555557</v>
      </c>
      <c r="S1295" s="5">
        <f t="shared" si="68"/>
        <v>0.38745834490740744</v>
      </c>
    </row>
    <row r="1296" spans="1:19" x14ac:dyDescent="0.25">
      <c r="A1296">
        <v>1295</v>
      </c>
      <c r="B1296">
        <v>56.901000000000003</v>
      </c>
      <c r="C1296" s="3">
        <v>6.5857638888888888E-4</v>
      </c>
      <c r="D1296" t="s">
        <v>1434</v>
      </c>
      <c r="E1296">
        <v>2135.12</v>
      </c>
      <c r="F1296">
        <v>25</v>
      </c>
      <c r="G1296" t="s">
        <v>32</v>
      </c>
      <c r="H1296" t="s">
        <v>14</v>
      </c>
      <c r="I1296">
        <v>5</v>
      </c>
      <c r="J1296" t="s">
        <v>392</v>
      </c>
      <c r="K1296" t="s">
        <v>1435</v>
      </c>
      <c r="L1296">
        <v>954.452</v>
      </c>
      <c r="M1296" t="s">
        <v>1917</v>
      </c>
      <c r="N1296" t="s">
        <v>1106</v>
      </c>
      <c r="O1296" t="s">
        <v>1109</v>
      </c>
      <c r="P1296" s="11" t="s">
        <v>1922</v>
      </c>
      <c r="Q1296" s="5" t="s">
        <v>1924</v>
      </c>
      <c r="R1296" s="5">
        <f t="shared" si="67"/>
        <v>0.38680555555555557</v>
      </c>
      <c r="S1296" s="5">
        <f t="shared" si="68"/>
        <v>0.38746413194444446</v>
      </c>
    </row>
    <row r="1297" spans="1:19" x14ac:dyDescent="0.25">
      <c r="A1297">
        <v>1296</v>
      </c>
      <c r="B1297">
        <v>59.101999999999997</v>
      </c>
      <c r="C1297" s="3">
        <v>6.8405092592592584E-4</v>
      </c>
      <c r="D1297" t="s">
        <v>1434</v>
      </c>
      <c r="E1297">
        <v>2135.12</v>
      </c>
      <c r="F1297">
        <v>25</v>
      </c>
      <c r="G1297" t="s">
        <v>48</v>
      </c>
      <c r="H1297" t="s">
        <v>14</v>
      </c>
      <c r="I1297">
        <v>3</v>
      </c>
      <c r="J1297" t="s">
        <v>745</v>
      </c>
      <c r="K1297" t="s">
        <v>1436</v>
      </c>
      <c r="L1297">
        <v>393.75</v>
      </c>
      <c r="M1297" t="s">
        <v>1917</v>
      </c>
      <c r="N1297" t="s">
        <v>1106</v>
      </c>
      <c r="O1297" t="s">
        <v>1109</v>
      </c>
      <c r="P1297" s="11" t="s">
        <v>1922</v>
      </c>
      <c r="Q1297" s="5" t="s">
        <v>1924</v>
      </c>
      <c r="R1297" s="5">
        <f t="shared" si="67"/>
        <v>0.38680555555555557</v>
      </c>
      <c r="S1297" s="5">
        <f t="shared" si="68"/>
        <v>0.38748960648148151</v>
      </c>
    </row>
    <row r="1298" spans="1:19" x14ac:dyDescent="0.25">
      <c r="A1298">
        <v>1297</v>
      </c>
      <c r="B1298">
        <v>452.85199999999998</v>
      </c>
      <c r="C1298" s="3">
        <v>5.2413425925925926E-3</v>
      </c>
      <c r="D1298" t="s">
        <v>1434</v>
      </c>
      <c r="E1298">
        <v>2135.12</v>
      </c>
      <c r="F1298">
        <v>25</v>
      </c>
      <c r="G1298" t="s">
        <v>48</v>
      </c>
      <c r="H1298" t="s">
        <v>15</v>
      </c>
      <c r="I1298">
        <v>4</v>
      </c>
      <c r="J1298" t="s">
        <v>750</v>
      </c>
      <c r="K1298" t="s">
        <v>1436</v>
      </c>
      <c r="L1298" t="s">
        <v>68</v>
      </c>
      <c r="M1298" t="s">
        <v>1917</v>
      </c>
      <c r="N1298" t="s">
        <v>1106</v>
      </c>
      <c r="O1298" t="s">
        <v>1109</v>
      </c>
      <c r="P1298" s="11" t="s">
        <v>1922</v>
      </c>
      <c r="Q1298" s="5" t="s">
        <v>1924</v>
      </c>
      <c r="R1298" s="5">
        <f t="shared" si="67"/>
        <v>0.38680555555555557</v>
      </c>
      <c r="S1298" s="5">
        <f t="shared" si="68"/>
        <v>0.39204689814814814</v>
      </c>
    </row>
    <row r="1299" spans="1:19" x14ac:dyDescent="0.25">
      <c r="A1299">
        <v>1298</v>
      </c>
      <c r="B1299">
        <v>453.60199999999998</v>
      </c>
      <c r="C1299" s="3">
        <v>5.2500231481481478E-3</v>
      </c>
      <c r="D1299" t="s">
        <v>1434</v>
      </c>
      <c r="E1299">
        <v>2135.12</v>
      </c>
      <c r="F1299">
        <v>25</v>
      </c>
      <c r="G1299" t="s">
        <v>13</v>
      </c>
      <c r="H1299" t="s">
        <v>14</v>
      </c>
      <c r="I1299">
        <v>25</v>
      </c>
      <c r="J1299" t="s">
        <v>320</v>
      </c>
      <c r="K1299" t="s">
        <v>2693</v>
      </c>
      <c r="L1299">
        <v>138.75</v>
      </c>
      <c r="M1299" t="s">
        <v>1917</v>
      </c>
      <c r="N1299" t="s">
        <v>1106</v>
      </c>
      <c r="O1299" t="s">
        <v>1109</v>
      </c>
      <c r="P1299" s="11" t="s">
        <v>1922</v>
      </c>
      <c r="Q1299" s="5" t="s">
        <v>1924</v>
      </c>
      <c r="R1299" s="5">
        <f t="shared" si="67"/>
        <v>0.38680555555555557</v>
      </c>
      <c r="S1299" s="5">
        <f t="shared" si="68"/>
        <v>0.39205557870370372</v>
      </c>
    </row>
    <row r="1300" spans="1:19" x14ac:dyDescent="0.25">
      <c r="A1300">
        <v>1299</v>
      </c>
      <c r="B1300">
        <v>592.35199999999998</v>
      </c>
      <c r="C1300" s="3">
        <v>6.8559259259259259E-3</v>
      </c>
      <c r="D1300" t="s">
        <v>1434</v>
      </c>
      <c r="E1300">
        <v>2135.12</v>
      </c>
      <c r="F1300">
        <v>25</v>
      </c>
      <c r="G1300" t="s">
        <v>13</v>
      </c>
      <c r="H1300" t="s">
        <v>15</v>
      </c>
      <c r="I1300">
        <v>26</v>
      </c>
      <c r="J1300" t="s">
        <v>321</v>
      </c>
      <c r="K1300" t="s">
        <v>2693</v>
      </c>
      <c r="L1300" t="s">
        <v>68</v>
      </c>
      <c r="M1300" t="s">
        <v>1917</v>
      </c>
      <c r="N1300" t="s">
        <v>1106</v>
      </c>
      <c r="O1300" t="s">
        <v>1109</v>
      </c>
      <c r="P1300" s="11" t="s">
        <v>1922</v>
      </c>
      <c r="Q1300" s="5" t="s">
        <v>1924</v>
      </c>
      <c r="R1300" s="5">
        <f t="shared" si="67"/>
        <v>0.38680555555555557</v>
      </c>
      <c r="S1300" s="5">
        <f t="shared" si="68"/>
        <v>0.3936614814814815</v>
      </c>
    </row>
    <row r="1301" spans="1:19" x14ac:dyDescent="0.25">
      <c r="A1301">
        <v>1300</v>
      </c>
      <c r="B1301">
        <v>593.10199999999998</v>
      </c>
      <c r="C1301" s="3">
        <v>6.8646064814814811E-3</v>
      </c>
      <c r="D1301" t="s">
        <v>1434</v>
      </c>
      <c r="E1301">
        <v>2135.12</v>
      </c>
      <c r="F1301">
        <v>25</v>
      </c>
      <c r="G1301" t="s">
        <v>48</v>
      </c>
      <c r="H1301" t="s">
        <v>14</v>
      </c>
      <c r="I1301">
        <v>5</v>
      </c>
      <c r="J1301" t="s">
        <v>753</v>
      </c>
      <c r="K1301" t="s">
        <v>1437</v>
      </c>
      <c r="L1301">
        <v>101.5</v>
      </c>
      <c r="M1301" t="s">
        <v>1917</v>
      </c>
      <c r="N1301" t="s">
        <v>1106</v>
      </c>
      <c r="O1301" t="s">
        <v>1109</v>
      </c>
      <c r="P1301" s="11" t="s">
        <v>1922</v>
      </c>
      <c r="Q1301" s="5" t="s">
        <v>1924</v>
      </c>
      <c r="R1301" s="5">
        <f t="shared" si="67"/>
        <v>0.38680555555555557</v>
      </c>
      <c r="S1301" s="5">
        <f t="shared" si="68"/>
        <v>0.39367016203703703</v>
      </c>
    </row>
    <row r="1302" spans="1:19" x14ac:dyDescent="0.25">
      <c r="A1302">
        <v>1301</v>
      </c>
      <c r="B1302">
        <v>694.60199999999998</v>
      </c>
      <c r="C1302" s="3">
        <v>8.0393749999999996E-3</v>
      </c>
      <c r="D1302" t="s">
        <v>1434</v>
      </c>
      <c r="E1302">
        <v>2135.12</v>
      </c>
      <c r="F1302">
        <v>25</v>
      </c>
      <c r="G1302" t="s">
        <v>48</v>
      </c>
      <c r="H1302" t="s">
        <v>15</v>
      </c>
      <c r="I1302">
        <v>6</v>
      </c>
      <c r="J1302" t="s">
        <v>755</v>
      </c>
      <c r="K1302" t="s">
        <v>1437</v>
      </c>
      <c r="L1302" t="s">
        <v>68</v>
      </c>
      <c r="M1302" t="s">
        <v>1917</v>
      </c>
      <c r="N1302" t="s">
        <v>1106</v>
      </c>
      <c r="O1302" t="s">
        <v>1109</v>
      </c>
      <c r="P1302" s="11" t="s">
        <v>1922</v>
      </c>
      <c r="Q1302" s="5" t="s">
        <v>1924</v>
      </c>
      <c r="R1302" s="5">
        <f t="shared" si="67"/>
        <v>0.38680555555555557</v>
      </c>
      <c r="S1302" s="5">
        <f t="shared" si="68"/>
        <v>0.39484493055555558</v>
      </c>
    </row>
    <row r="1303" spans="1:19" x14ac:dyDescent="0.25">
      <c r="A1303">
        <v>1302</v>
      </c>
      <c r="B1303">
        <v>695.60199999999998</v>
      </c>
      <c r="C1303" s="3">
        <v>8.0509490740740732E-3</v>
      </c>
      <c r="D1303" t="s">
        <v>1434</v>
      </c>
      <c r="E1303">
        <v>2135.12</v>
      </c>
      <c r="F1303">
        <v>25</v>
      </c>
      <c r="G1303" t="s">
        <v>13</v>
      </c>
      <c r="H1303" t="s">
        <v>14</v>
      </c>
      <c r="I1303">
        <v>27</v>
      </c>
      <c r="J1303" t="s">
        <v>365</v>
      </c>
      <c r="K1303" t="s">
        <v>2694</v>
      </c>
      <c r="L1303">
        <v>56.25</v>
      </c>
      <c r="M1303" t="s">
        <v>1917</v>
      </c>
      <c r="N1303" t="s">
        <v>1106</v>
      </c>
      <c r="O1303" t="s">
        <v>1109</v>
      </c>
      <c r="P1303" s="11" t="s">
        <v>1922</v>
      </c>
      <c r="Q1303" s="5" t="s">
        <v>1924</v>
      </c>
      <c r="R1303" s="5">
        <f t="shared" si="67"/>
        <v>0.38680555555555557</v>
      </c>
      <c r="S1303" s="5">
        <f t="shared" si="68"/>
        <v>0.39485650462962962</v>
      </c>
    </row>
    <row r="1304" spans="1:19" x14ac:dyDescent="0.25">
      <c r="A1304">
        <v>1303</v>
      </c>
      <c r="B1304">
        <v>751.85199999999998</v>
      </c>
      <c r="C1304" s="3">
        <v>8.701990740740741E-3</v>
      </c>
      <c r="D1304" t="s">
        <v>1434</v>
      </c>
      <c r="E1304">
        <v>2135.12</v>
      </c>
      <c r="F1304">
        <v>25</v>
      </c>
      <c r="G1304" t="s">
        <v>13</v>
      </c>
      <c r="H1304" t="s">
        <v>15</v>
      </c>
      <c r="I1304">
        <v>28</v>
      </c>
      <c r="J1304" t="s">
        <v>366</v>
      </c>
      <c r="K1304" t="s">
        <v>2694</v>
      </c>
      <c r="L1304" t="s">
        <v>68</v>
      </c>
      <c r="M1304" t="s">
        <v>1917</v>
      </c>
      <c r="N1304" t="s">
        <v>1106</v>
      </c>
      <c r="O1304" t="s">
        <v>1109</v>
      </c>
      <c r="P1304" s="11" t="s">
        <v>1922</v>
      </c>
      <c r="Q1304" s="5" t="s">
        <v>1924</v>
      </c>
      <c r="R1304" s="5">
        <f t="shared" si="67"/>
        <v>0.38680555555555557</v>
      </c>
      <c r="S1304" s="5">
        <f t="shared" si="68"/>
        <v>0.39550754629629631</v>
      </c>
    </row>
    <row r="1305" spans="1:19" x14ac:dyDescent="0.25">
      <c r="A1305">
        <v>1304</v>
      </c>
      <c r="B1305">
        <v>754.101</v>
      </c>
      <c r="C1305" s="3">
        <v>8.7280208333333342E-3</v>
      </c>
      <c r="D1305" t="s">
        <v>1434</v>
      </c>
      <c r="E1305">
        <v>2135.12</v>
      </c>
      <c r="F1305">
        <v>25</v>
      </c>
      <c r="G1305" t="s">
        <v>48</v>
      </c>
      <c r="H1305" t="s">
        <v>14</v>
      </c>
      <c r="I1305">
        <v>7</v>
      </c>
      <c r="J1305" t="s">
        <v>760</v>
      </c>
      <c r="K1305" t="s">
        <v>1438</v>
      </c>
      <c r="L1305">
        <v>111.50099999999998</v>
      </c>
      <c r="M1305" t="s">
        <v>1917</v>
      </c>
      <c r="N1305" t="s">
        <v>1106</v>
      </c>
      <c r="O1305" t="s">
        <v>1109</v>
      </c>
      <c r="P1305" s="11" t="s">
        <v>1922</v>
      </c>
      <c r="Q1305" s="5" t="s">
        <v>1924</v>
      </c>
      <c r="R1305" s="5">
        <f t="shared" si="67"/>
        <v>0.38680555555555557</v>
      </c>
      <c r="S1305" s="5">
        <f t="shared" si="68"/>
        <v>0.39553357638888892</v>
      </c>
    </row>
    <row r="1306" spans="1:19" x14ac:dyDescent="0.25">
      <c r="A1306">
        <v>1305</v>
      </c>
      <c r="B1306">
        <v>865.60199999999998</v>
      </c>
      <c r="C1306" s="3">
        <v>1.0018541666666667E-2</v>
      </c>
      <c r="D1306" t="s">
        <v>1434</v>
      </c>
      <c r="E1306">
        <v>2135.12</v>
      </c>
      <c r="F1306">
        <v>25</v>
      </c>
      <c r="G1306" t="s">
        <v>48</v>
      </c>
      <c r="H1306" t="s">
        <v>15</v>
      </c>
      <c r="I1306">
        <v>8</v>
      </c>
      <c r="J1306" t="s">
        <v>762</v>
      </c>
      <c r="K1306" t="s">
        <v>1438</v>
      </c>
      <c r="L1306" t="s">
        <v>68</v>
      </c>
      <c r="M1306" t="s">
        <v>1917</v>
      </c>
      <c r="N1306" t="s">
        <v>1106</v>
      </c>
      <c r="O1306" t="s">
        <v>1109</v>
      </c>
      <c r="P1306" s="11" t="s">
        <v>1922</v>
      </c>
      <c r="Q1306" s="5" t="s">
        <v>1924</v>
      </c>
      <c r="R1306" s="5">
        <f t="shared" si="67"/>
        <v>0.38680555555555557</v>
      </c>
      <c r="S1306" s="5">
        <f t="shared" si="68"/>
        <v>0.39682409722222223</v>
      </c>
    </row>
    <row r="1307" spans="1:19" x14ac:dyDescent="0.25">
      <c r="A1307">
        <v>1306</v>
      </c>
      <c r="B1307">
        <v>866.101</v>
      </c>
      <c r="C1307" s="3">
        <v>1.002431712962963E-2</v>
      </c>
      <c r="D1307" t="s">
        <v>1434</v>
      </c>
      <c r="E1307">
        <v>2135.12</v>
      </c>
      <c r="F1307">
        <v>25</v>
      </c>
      <c r="G1307" t="s">
        <v>13</v>
      </c>
      <c r="H1307" t="s">
        <v>14</v>
      </c>
      <c r="I1307">
        <v>29</v>
      </c>
      <c r="J1307" t="s">
        <v>370</v>
      </c>
      <c r="K1307" t="s">
        <v>2695</v>
      </c>
      <c r="L1307">
        <v>14.751999999999953</v>
      </c>
      <c r="M1307" t="s">
        <v>1917</v>
      </c>
      <c r="N1307" t="s">
        <v>1106</v>
      </c>
      <c r="O1307" t="s">
        <v>1109</v>
      </c>
      <c r="P1307" s="11" t="s">
        <v>1922</v>
      </c>
      <c r="Q1307" s="5" t="s">
        <v>1924</v>
      </c>
      <c r="R1307" s="5">
        <f t="shared" si="67"/>
        <v>0.38680555555555557</v>
      </c>
      <c r="S1307" s="5">
        <f t="shared" si="68"/>
        <v>0.39682987268518521</v>
      </c>
    </row>
    <row r="1308" spans="1:19" x14ac:dyDescent="0.25">
      <c r="A1308">
        <v>1307</v>
      </c>
      <c r="B1308">
        <v>880.85299999999995</v>
      </c>
      <c r="C1308" s="3">
        <v>1.019505787037037E-2</v>
      </c>
      <c r="D1308" t="s">
        <v>1434</v>
      </c>
      <c r="E1308">
        <v>2135.12</v>
      </c>
      <c r="F1308">
        <v>25</v>
      </c>
      <c r="G1308" t="s">
        <v>13</v>
      </c>
      <c r="H1308" t="s">
        <v>15</v>
      </c>
      <c r="I1308">
        <v>30</v>
      </c>
      <c r="J1308" t="s">
        <v>371</v>
      </c>
      <c r="K1308" t="s">
        <v>2695</v>
      </c>
      <c r="L1308" t="s">
        <v>68</v>
      </c>
      <c r="M1308" t="s">
        <v>1917</v>
      </c>
      <c r="N1308" t="s">
        <v>1106</v>
      </c>
      <c r="O1308" t="s">
        <v>1109</v>
      </c>
      <c r="P1308" s="11" t="s">
        <v>1922</v>
      </c>
      <c r="Q1308" s="5" t="s">
        <v>1924</v>
      </c>
      <c r="R1308" s="5">
        <f t="shared" si="67"/>
        <v>0.38680555555555557</v>
      </c>
      <c r="S1308" s="5">
        <f t="shared" si="68"/>
        <v>0.39700061342592596</v>
      </c>
    </row>
    <row r="1309" spans="1:19" x14ac:dyDescent="0.25">
      <c r="A1309">
        <v>1308</v>
      </c>
      <c r="B1309">
        <v>881.35199999999998</v>
      </c>
      <c r="C1309" s="3">
        <v>1.0200833333333333E-2</v>
      </c>
      <c r="D1309" t="s">
        <v>1434</v>
      </c>
      <c r="E1309">
        <v>2135.12</v>
      </c>
      <c r="F1309">
        <v>25</v>
      </c>
      <c r="G1309" t="s">
        <v>48</v>
      </c>
      <c r="H1309" t="s">
        <v>14</v>
      </c>
      <c r="I1309">
        <v>9</v>
      </c>
      <c r="J1309" t="s">
        <v>767</v>
      </c>
      <c r="K1309" t="s">
        <v>1439</v>
      </c>
      <c r="L1309">
        <v>84.75</v>
      </c>
      <c r="M1309" t="s">
        <v>1917</v>
      </c>
      <c r="N1309" t="s">
        <v>1106</v>
      </c>
      <c r="O1309" t="s">
        <v>1109</v>
      </c>
      <c r="P1309" s="11" t="s">
        <v>1922</v>
      </c>
      <c r="Q1309" s="5" t="s">
        <v>1924</v>
      </c>
      <c r="R1309" s="5">
        <f t="shared" si="67"/>
        <v>0.38680555555555557</v>
      </c>
      <c r="S1309" s="5">
        <f t="shared" si="68"/>
        <v>0.39700638888888889</v>
      </c>
    </row>
    <row r="1310" spans="1:19" x14ac:dyDescent="0.25">
      <c r="A1310">
        <v>1309</v>
      </c>
      <c r="B1310">
        <v>966.10199999999998</v>
      </c>
      <c r="C1310" s="3">
        <v>1.1181736111111111E-2</v>
      </c>
      <c r="D1310" t="s">
        <v>1434</v>
      </c>
      <c r="E1310">
        <v>2135.12</v>
      </c>
      <c r="F1310">
        <v>25</v>
      </c>
      <c r="G1310" t="s">
        <v>48</v>
      </c>
      <c r="H1310" t="s">
        <v>15</v>
      </c>
      <c r="I1310">
        <v>10</v>
      </c>
      <c r="J1310" t="s">
        <v>769</v>
      </c>
      <c r="K1310" t="s">
        <v>1439</v>
      </c>
      <c r="L1310" t="s">
        <v>68</v>
      </c>
      <c r="M1310" t="s">
        <v>1917</v>
      </c>
      <c r="N1310" t="s">
        <v>1106</v>
      </c>
      <c r="O1310" t="s">
        <v>1109</v>
      </c>
      <c r="P1310" s="11" t="s">
        <v>1922</v>
      </c>
      <c r="Q1310" s="5" t="s">
        <v>1924</v>
      </c>
      <c r="R1310" s="5">
        <f t="shared" si="67"/>
        <v>0.38680555555555557</v>
      </c>
      <c r="S1310" s="5">
        <f t="shared" si="68"/>
        <v>0.39798729166666669</v>
      </c>
    </row>
    <row r="1311" spans="1:19" x14ac:dyDescent="0.25">
      <c r="A1311">
        <v>1310</v>
      </c>
      <c r="B1311">
        <v>966.60199999999998</v>
      </c>
      <c r="C1311" s="3">
        <v>1.1187523148148148E-2</v>
      </c>
      <c r="D1311" t="s">
        <v>1434</v>
      </c>
      <c r="E1311">
        <v>2135.12</v>
      </c>
      <c r="F1311">
        <v>25</v>
      </c>
      <c r="G1311" t="s">
        <v>13</v>
      </c>
      <c r="H1311" t="s">
        <v>14</v>
      </c>
      <c r="I1311">
        <v>31</v>
      </c>
      <c r="J1311" t="s">
        <v>375</v>
      </c>
      <c r="K1311" t="s">
        <v>2696</v>
      </c>
      <c r="L1311">
        <v>18.25</v>
      </c>
      <c r="M1311" t="s">
        <v>1917</v>
      </c>
      <c r="N1311" t="s">
        <v>1106</v>
      </c>
      <c r="O1311" t="s">
        <v>1109</v>
      </c>
      <c r="P1311" s="11" t="s">
        <v>1922</v>
      </c>
      <c r="Q1311" s="5" t="s">
        <v>1924</v>
      </c>
      <c r="R1311" s="5">
        <f t="shared" si="67"/>
        <v>0.38680555555555557</v>
      </c>
      <c r="S1311" s="5">
        <f t="shared" si="68"/>
        <v>0.39799307870370371</v>
      </c>
    </row>
    <row r="1312" spans="1:19" x14ac:dyDescent="0.25">
      <c r="A1312">
        <v>1311</v>
      </c>
      <c r="B1312">
        <v>984.85199999999998</v>
      </c>
      <c r="C1312" s="3">
        <v>1.1398749999999999E-2</v>
      </c>
      <c r="D1312" t="s">
        <v>1434</v>
      </c>
      <c r="E1312">
        <v>2135.12</v>
      </c>
      <c r="F1312">
        <v>25</v>
      </c>
      <c r="G1312" t="s">
        <v>13</v>
      </c>
      <c r="H1312" t="s">
        <v>15</v>
      </c>
      <c r="I1312">
        <v>32</v>
      </c>
      <c r="J1312" t="s">
        <v>376</v>
      </c>
      <c r="K1312" t="s">
        <v>2696</v>
      </c>
      <c r="L1312" t="s">
        <v>68</v>
      </c>
      <c r="M1312" t="s">
        <v>1917</v>
      </c>
      <c r="N1312" t="s">
        <v>1106</v>
      </c>
      <c r="O1312" t="s">
        <v>1109</v>
      </c>
      <c r="P1312" s="11" t="s">
        <v>1922</v>
      </c>
      <c r="Q1312" s="5" t="s">
        <v>1924</v>
      </c>
      <c r="R1312" s="5">
        <f t="shared" si="67"/>
        <v>0.38680555555555557</v>
      </c>
      <c r="S1312" s="5">
        <f t="shared" si="68"/>
        <v>0.39820430555555558</v>
      </c>
    </row>
    <row r="1313" spans="1:19" x14ac:dyDescent="0.25">
      <c r="A1313">
        <v>1312</v>
      </c>
      <c r="B1313">
        <v>985.601</v>
      </c>
      <c r="C1313" s="3">
        <v>1.1407418981481482E-2</v>
      </c>
      <c r="D1313" t="s">
        <v>1434</v>
      </c>
      <c r="E1313">
        <v>2135.12</v>
      </c>
      <c r="F1313">
        <v>25</v>
      </c>
      <c r="G1313" t="s">
        <v>48</v>
      </c>
      <c r="H1313" t="s">
        <v>14</v>
      </c>
      <c r="I1313">
        <v>11</v>
      </c>
      <c r="J1313" t="s">
        <v>774</v>
      </c>
      <c r="K1313" t="s">
        <v>1440</v>
      </c>
      <c r="L1313">
        <v>24.250999999999976</v>
      </c>
      <c r="M1313" t="s">
        <v>1917</v>
      </c>
      <c r="N1313" t="s">
        <v>1106</v>
      </c>
      <c r="O1313" t="s">
        <v>1109</v>
      </c>
      <c r="P1313" s="11" t="s">
        <v>1922</v>
      </c>
      <c r="Q1313" s="5" t="s">
        <v>1924</v>
      </c>
      <c r="R1313" s="5">
        <f t="shared" si="67"/>
        <v>0.38680555555555557</v>
      </c>
      <c r="S1313" s="5">
        <f t="shared" si="68"/>
        <v>0.39821297453703708</v>
      </c>
    </row>
    <row r="1314" spans="1:19" x14ac:dyDescent="0.25">
      <c r="A1314">
        <v>1313</v>
      </c>
      <c r="B1314">
        <v>1009.852</v>
      </c>
      <c r="C1314" s="3">
        <v>1.1688101851851852E-2</v>
      </c>
      <c r="D1314" t="s">
        <v>1434</v>
      </c>
      <c r="E1314">
        <v>2135.12</v>
      </c>
      <c r="F1314">
        <v>25</v>
      </c>
      <c r="G1314" t="s">
        <v>48</v>
      </c>
      <c r="H1314" t="s">
        <v>15</v>
      </c>
      <c r="I1314">
        <v>12</v>
      </c>
      <c r="J1314" t="s">
        <v>776</v>
      </c>
      <c r="K1314" t="s">
        <v>1440</v>
      </c>
      <c r="L1314" t="s">
        <v>68</v>
      </c>
      <c r="M1314" t="s">
        <v>1917</v>
      </c>
      <c r="N1314" t="s">
        <v>1106</v>
      </c>
      <c r="O1314" t="s">
        <v>1109</v>
      </c>
      <c r="P1314" s="11" t="s">
        <v>1922</v>
      </c>
      <c r="Q1314" s="5" t="s">
        <v>1924</v>
      </c>
      <c r="R1314" s="5">
        <f t="shared" si="67"/>
        <v>0.38680555555555557</v>
      </c>
      <c r="S1314" s="5">
        <f t="shared" si="68"/>
        <v>0.39849365740740744</v>
      </c>
    </row>
    <row r="1315" spans="1:19" x14ac:dyDescent="0.25">
      <c r="A1315">
        <v>1314</v>
      </c>
      <c r="B1315">
        <v>1010.602</v>
      </c>
      <c r="C1315" s="3">
        <v>1.1696782407407407E-2</v>
      </c>
      <c r="D1315" t="s">
        <v>1434</v>
      </c>
      <c r="E1315">
        <v>2135.12</v>
      </c>
      <c r="F1315">
        <v>25</v>
      </c>
      <c r="G1315" t="s">
        <v>13</v>
      </c>
      <c r="H1315" t="s">
        <v>14</v>
      </c>
      <c r="I1315">
        <v>33</v>
      </c>
      <c r="J1315" t="s">
        <v>534</v>
      </c>
      <c r="K1315" t="s">
        <v>2697</v>
      </c>
      <c r="L1315">
        <v>8.5</v>
      </c>
      <c r="M1315" t="s">
        <v>1917</v>
      </c>
      <c r="N1315" t="s">
        <v>1106</v>
      </c>
      <c r="O1315" t="s">
        <v>1109</v>
      </c>
      <c r="P1315" s="11" t="s">
        <v>1922</v>
      </c>
      <c r="Q1315" s="5" t="s">
        <v>1924</v>
      </c>
      <c r="R1315" s="5">
        <f t="shared" si="67"/>
        <v>0.38680555555555557</v>
      </c>
      <c r="S1315" s="5">
        <f t="shared" si="68"/>
        <v>0.39850233796296297</v>
      </c>
    </row>
    <row r="1316" spans="1:19" x14ac:dyDescent="0.25">
      <c r="A1316">
        <v>1315</v>
      </c>
      <c r="B1316">
        <v>1011.353</v>
      </c>
      <c r="C1316" s="3">
        <v>1.1705474537037037E-2</v>
      </c>
      <c r="D1316" t="s">
        <v>1434</v>
      </c>
      <c r="E1316">
        <v>2135.12</v>
      </c>
      <c r="F1316">
        <v>25</v>
      </c>
      <c r="G1316" t="s">
        <v>32</v>
      </c>
      <c r="H1316" t="s">
        <v>15</v>
      </c>
      <c r="I1316">
        <v>6</v>
      </c>
      <c r="J1316" t="s">
        <v>394</v>
      </c>
      <c r="K1316" t="s">
        <v>1435</v>
      </c>
      <c r="L1316" t="s">
        <v>68</v>
      </c>
      <c r="M1316" t="s">
        <v>1917</v>
      </c>
      <c r="N1316" t="s">
        <v>1106</v>
      </c>
      <c r="O1316" t="s">
        <v>1109</v>
      </c>
      <c r="P1316" s="11" t="s">
        <v>1922</v>
      </c>
      <c r="Q1316" s="5" t="s">
        <v>1924</v>
      </c>
      <c r="R1316" s="5">
        <f t="shared" si="67"/>
        <v>0.38680555555555557</v>
      </c>
      <c r="S1316" s="5">
        <f t="shared" si="68"/>
        <v>0.39851103009259259</v>
      </c>
    </row>
    <row r="1317" spans="1:19" x14ac:dyDescent="0.25">
      <c r="A1317">
        <v>1316</v>
      </c>
      <c r="B1317">
        <v>1019.102</v>
      </c>
      <c r="C1317" s="3">
        <v>1.1795162037037036E-2</v>
      </c>
      <c r="D1317" t="s">
        <v>1434</v>
      </c>
      <c r="E1317">
        <v>2135.12</v>
      </c>
      <c r="F1317">
        <v>25</v>
      </c>
      <c r="G1317" t="s">
        <v>13</v>
      </c>
      <c r="H1317" t="s">
        <v>15</v>
      </c>
      <c r="I1317">
        <v>34</v>
      </c>
      <c r="J1317" t="s">
        <v>535</v>
      </c>
      <c r="K1317" t="s">
        <v>2697</v>
      </c>
      <c r="L1317" t="s">
        <v>68</v>
      </c>
      <c r="M1317" t="s">
        <v>1917</v>
      </c>
      <c r="N1317" t="s">
        <v>1106</v>
      </c>
      <c r="O1317" t="s">
        <v>1109</v>
      </c>
      <c r="P1317" s="11" t="s">
        <v>1922</v>
      </c>
      <c r="Q1317" s="5" t="s">
        <v>1924</v>
      </c>
      <c r="R1317" s="5">
        <f t="shared" si="67"/>
        <v>0.38680555555555557</v>
      </c>
      <c r="S1317" s="5">
        <f t="shared" si="68"/>
        <v>0.39860071759259258</v>
      </c>
    </row>
    <row r="1318" spans="1:19" x14ac:dyDescent="0.25">
      <c r="A1318">
        <v>1317</v>
      </c>
      <c r="B1318">
        <v>1020.353</v>
      </c>
      <c r="C1318" s="3">
        <v>1.1809641203703702E-2</v>
      </c>
      <c r="D1318" t="s">
        <v>1434</v>
      </c>
      <c r="E1318">
        <v>2135.12</v>
      </c>
      <c r="F1318">
        <v>25</v>
      </c>
      <c r="G1318" t="s">
        <v>32</v>
      </c>
      <c r="H1318" t="s">
        <v>14</v>
      </c>
      <c r="I1318">
        <v>7</v>
      </c>
      <c r="J1318" t="s">
        <v>398</v>
      </c>
      <c r="K1318" t="s">
        <v>1441</v>
      </c>
      <c r="L1318">
        <v>46.500000000000114</v>
      </c>
      <c r="M1318" t="s">
        <v>1917</v>
      </c>
      <c r="N1318" t="s">
        <v>1106</v>
      </c>
      <c r="O1318" t="s">
        <v>1109</v>
      </c>
      <c r="P1318" s="11" t="s">
        <v>1922</v>
      </c>
      <c r="Q1318" s="5" t="s">
        <v>1924</v>
      </c>
      <c r="R1318" s="5">
        <f t="shared" si="67"/>
        <v>0.38680555555555557</v>
      </c>
      <c r="S1318" s="5">
        <f t="shared" si="68"/>
        <v>0.39861519675925927</v>
      </c>
    </row>
    <row r="1319" spans="1:19" x14ac:dyDescent="0.25">
      <c r="A1319">
        <v>1318</v>
      </c>
      <c r="B1319">
        <v>1066.8530000000001</v>
      </c>
      <c r="C1319" s="3">
        <v>1.2347835648148149E-2</v>
      </c>
      <c r="D1319" t="s">
        <v>1434</v>
      </c>
      <c r="E1319">
        <v>2135.12</v>
      </c>
      <c r="F1319">
        <v>25</v>
      </c>
      <c r="G1319" t="s">
        <v>32</v>
      </c>
      <c r="H1319" t="s">
        <v>15</v>
      </c>
      <c r="I1319">
        <v>8</v>
      </c>
      <c r="J1319" t="s">
        <v>400</v>
      </c>
      <c r="K1319" t="s">
        <v>1441</v>
      </c>
      <c r="L1319" t="s">
        <v>68</v>
      </c>
      <c r="M1319" t="s">
        <v>1917</v>
      </c>
      <c r="N1319" t="s">
        <v>1106</v>
      </c>
      <c r="O1319" t="s">
        <v>1109</v>
      </c>
      <c r="P1319" s="11" t="s">
        <v>1922</v>
      </c>
      <c r="Q1319" s="5" t="s">
        <v>1924</v>
      </c>
      <c r="R1319" s="5">
        <f t="shared" si="67"/>
        <v>0.38680555555555557</v>
      </c>
      <c r="S1319" s="5">
        <f t="shared" si="68"/>
        <v>0.39915339120370374</v>
      </c>
    </row>
    <row r="1320" spans="1:19" x14ac:dyDescent="0.25">
      <c r="A1320">
        <v>1319</v>
      </c>
      <c r="B1320">
        <v>1067.3510000000001</v>
      </c>
      <c r="C1320" s="3">
        <v>1.2353599537037038E-2</v>
      </c>
      <c r="D1320" t="s">
        <v>1434</v>
      </c>
      <c r="E1320">
        <v>2135.12</v>
      </c>
      <c r="F1320">
        <v>25</v>
      </c>
      <c r="G1320" t="s">
        <v>13</v>
      </c>
      <c r="H1320" t="s">
        <v>14</v>
      </c>
      <c r="I1320">
        <v>35</v>
      </c>
      <c r="J1320" t="s">
        <v>574</v>
      </c>
      <c r="K1320" t="s">
        <v>2698</v>
      </c>
      <c r="L1320">
        <v>18.250999999999976</v>
      </c>
      <c r="M1320" t="s">
        <v>1917</v>
      </c>
      <c r="N1320" t="s">
        <v>1106</v>
      </c>
      <c r="O1320" t="s">
        <v>1109</v>
      </c>
      <c r="P1320" s="11" t="s">
        <v>1922</v>
      </c>
      <c r="Q1320" s="5" t="s">
        <v>1924</v>
      </c>
      <c r="R1320" s="5">
        <f t="shared" si="67"/>
        <v>0.38680555555555557</v>
      </c>
      <c r="S1320" s="5">
        <f t="shared" si="68"/>
        <v>0.39915915509259259</v>
      </c>
    </row>
    <row r="1321" spans="1:19" x14ac:dyDescent="0.25">
      <c r="A1321">
        <v>1320</v>
      </c>
      <c r="B1321">
        <v>1085.6020000000001</v>
      </c>
      <c r="C1321" s="3">
        <v>1.2564837962962963E-2</v>
      </c>
      <c r="D1321" t="s">
        <v>1434</v>
      </c>
      <c r="E1321">
        <v>2135.12</v>
      </c>
      <c r="F1321">
        <v>25</v>
      </c>
      <c r="G1321" t="s">
        <v>13</v>
      </c>
      <c r="H1321" t="s">
        <v>15</v>
      </c>
      <c r="I1321">
        <v>36</v>
      </c>
      <c r="J1321" t="s">
        <v>575</v>
      </c>
      <c r="K1321" t="s">
        <v>2698</v>
      </c>
      <c r="L1321" t="s">
        <v>68</v>
      </c>
      <c r="M1321" t="s">
        <v>1917</v>
      </c>
      <c r="N1321" t="s">
        <v>1106</v>
      </c>
      <c r="O1321" t="s">
        <v>1109</v>
      </c>
      <c r="P1321" s="11" t="s">
        <v>1922</v>
      </c>
      <c r="Q1321" s="5" t="s">
        <v>1924</v>
      </c>
      <c r="R1321" s="5">
        <f t="shared" si="67"/>
        <v>0.38680555555555557</v>
      </c>
      <c r="S1321" s="5">
        <f t="shared" si="68"/>
        <v>0.39937039351851855</v>
      </c>
    </row>
    <row r="1322" spans="1:19" x14ac:dyDescent="0.25">
      <c r="A1322">
        <v>1321</v>
      </c>
      <c r="B1322">
        <v>1086.6020000000001</v>
      </c>
      <c r="C1322" s="3">
        <v>1.2576412037037039E-2</v>
      </c>
      <c r="D1322" t="s">
        <v>1434</v>
      </c>
      <c r="E1322">
        <v>2135.12</v>
      </c>
      <c r="F1322">
        <v>25</v>
      </c>
      <c r="G1322" t="s">
        <v>32</v>
      </c>
      <c r="H1322" t="s">
        <v>14</v>
      </c>
      <c r="I1322">
        <v>9</v>
      </c>
      <c r="J1322" t="s">
        <v>404</v>
      </c>
      <c r="K1322" t="s">
        <v>1442</v>
      </c>
      <c r="L1322">
        <v>75.810999999999922</v>
      </c>
      <c r="M1322" t="s">
        <v>1917</v>
      </c>
      <c r="N1322" t="s">
        <v>1106</v>
      </c>
      <c r="O1322" t="s">
        <v>1109</v>
      </c>
      <c r="P1322" s="11" t="s">
        <v>1922</v>
      </c>
      <c r="Q1322" s="5" t="s">
        <v>1924</v>
      </c>
      <c r="R1322" s="5">
        <f t="shared" si="67"/>
        <v>0.38680555555555557</v>
      </c>
      <c r="S1322" s="5">
        <f t="shared" si="68"/>
        <v>0.39938196759259259</v>
      </c>
    </row>
    <row r="1323" spans="1:19" x14ac:dyDescent="0.25">
      <c r="A1323">
        <v>1322</v>
      </c>
      <c r="B1323">
        <v>1162.413</v>
      </c>
      <c r="C1323" s="3">
        <v>1.3453854166666666E-2</v>
      </c>
      <c r="D1323" t="s">
        <v>1434</v>
      </c>
      <c r="E1323">
        <v>2135.12</v>
      </c>
      <c r="F1323">
        <v>25</v>
      </c>
      <c r="G1323" t="s">
        <v>32</v>
      </c>
      <c r="H1323" t="s">
        <v>15</v>
      </c>
      <c r="I1323">
        <v>10</v>
      </c>
      <c r="J1323" t="s">
        <v>406</v>
      </c>
      <c r="K1323" t="s">
        <v>1442</v>
      </c>
      <c r="L1323" t="s">
        <v>68</v>
      </c>
      <c r="M1323" t="s">
        <v>1917</v>
      </c>
      <c r="N1323" t="s">
        <v>1106</v>
      </c>
      <c r="O1323" t="s">
        <v>1109</v>
      </c>
      <c r="P1323" s="11" t="s">
        <v>1922</v>
      </c>
      <c r="Q1323" s="5" t="s">
        <v>1924</v>
      </c>
      <c r="R1323" s="5">
        <f t="shared" si="67"/>
        <v>0.38680555555555557</v>
      </c>
      <c r="S1323" s="5">
        <f t="shared" si="68"/>
        <v>0.40025940972222224</v>
      </c>
    </row>
    <row r="1324" spans="1:19" x14ac:dyDescent="0.25">
      <c r="A1324">
        <v>1323</v>
      </c>
      <c r="B1324">
        <v>1163.162</v>
      </c>
      <c r="C1324" s="3">
        <v>1.3462523148148149E-2</v>
      </c>
      <c r="D1324" t="s">
        <v>1434</v>
      </c>
      <c r="E1324">
        <v>2135.12</v>
      </c>
      <c r="F1324">
        <v>25</v>
      </c>
      <c r="G1324" t="s">
        <v>38</v>
      </c>
      <c r="H1324" t="s">
        <v>14</v>
      </c>
      <c r="I1324">
        <v>1</v>
      </c>
      <c r="J1324" t="s">
        <v>517</v>
      </c>
      <c r="K1324" t="s">
        <v>1443</v>
      </c>
      <c r="L1324">
        <v>12.574000000000069</v>
      </c>
      <c r="M1324" t="s">
        <v>1917</v>
      </c>
      <c r="N1324" t="s">
        <v>1106</v>
      </c>
      <c r="O1324" t="s">
        <v>1109</v>
      </c>
      <c r="P1324" s="11" t="s">
        <v>1922</v>
      </c>
      <c r="Q1324" s="5" t="s">
        <v>1924</v>
      </c>
      <c r="R1324" s="5">
        <f t="shared" si="67"/>
        <v>0.38680555555555557</v>
      </c>
      <c r="S1324" s="5">
        <f t="shared" si="68"/>
        <v>0.40026807870370373</v>
      </c>
    </row>
    <row r="1325" spans="1:19" x14ac:dyDescent="0.25">
      <c r="A1325">
        <v>1324</v>
      </c>
      <c r="B1325">
        <v>1175.7360000000001</v>
      </c>
      <c r="C1325" s="3">
        <v>1.3608055555555557E-2</v>
      </c>
      <c r="D1325" t="s">
        <v>1434</v>
      </c>
      <c r="E1325">
        <v>2135.12</v>
      </c>
      <c r="F1325">
        <v>25</v>
      </c>
      <c r="G1325" t="s">
        <v>38</v>
      </c>
      <c r="H1325" t="s">
        <v>15</v>
      </c>
      <c r="I1325">
        <v>2</v>
      </c>
      <c r="J1325" t="s">
        <v>520</v>
      </c>
      <c r="K1325" t="s">
        <v>1443</v>
      </c>
      <c r="L1325" t="s">
        <v>68</v>
      </c>
      <c r="M1325" t="s">
        <v>1917</v>
      </c>
      <c r="N1325" t="s">
        <v>1106</v>
      </c>
      <c r="O1325" t="s">
        <v>1109</v>
      </c>
      <c r="P1325" s="11" t="s">
        <v>1922</v>
      </c>
      <c r="Q1325" s="5" t="s">
        <v>1924</v>
      </c>
      <c r="R1325" s="5">
        <f t="shared" si="67"/>
        <v>0.38680555555555557</v>
      </c>
      <c r="S1325" s="5">
        <f t="shared" si="68"/>
        <v>0.40041361111111112</v>
      </c>
    </row>
    <row r="1326" spans="1:19" x14ac:dyDescent="0.25">
      <c r="A1326">
        <v>1325</v>
      </c>
      <c r="B1326">
        <v>1175.9860000000001</v>
      </c>
      <c r="C1326" s="3">
        <v>1.3610949074074076E-2</v>
      </c>
      <c r="D1326" t="s">
        <v>1434</v>
      </c>
      <c r="E1326">
        <v>2135.12</v>
      </c>
      <c r="F1326">
        <v>25</v>
      </c>
      <c r="G1326" t="s">
        <v>13</v>
      </c>
      <c r="H1326" t="s">
        <v>14</v>
      </c>
      <c r="I1326">
        <v>37</v>
      </c>
      <c r="J1326" t="s">
        <v>580</v>
      </c>
      <c r="K1326" t="s">
        <v>2699</v>
      </c>
      <c r="L1326">
        <v>18.925999999999931</v>
      </c>
      <c r="M1326" t="s">
        <v>1917</v>
      </c>
      <c r="N1326" t="s">
        <v>1106</v>
      </c>
      <c r="O1326" t="s">
        <v>1109</v>
      </c>
      <c r="P1326" s="11" t="s">
        <v>1922</v>
      </c>
      <c r="Q1326" s="5" t="s">
        <v>1924</v>
      </c>
      <c r="R1326" s="5">
        <f t="shared" si="67"/>
        <v>0.38680555555555557</v>
      </c>
      <c r="S1326" s="5">
        <f t="shared" si="68"/>
        <v>0.40041650462962963</v>
      </c>
    </row>
    <row r="1327" spans="1:19" x14ac:dyDescent="0.25">
      <c r="A1327">
        <v>1326</v>
      </c>
      <c r="B1327">
        <v>1194.912</v>
      </c>
      <c r="C1327" s="3">
        <v>1.383E-2</v>
      </c>
      <c r="D1327" t="s">
        <v>1434</v>
      </c>
      <c r="E1327">
        <v>2135.12</v>
      </c>
      <c r="F1327">
        <v>25</v>
      </c>
      <c r="G1327" t="s">
        <v>13</v>
      </c>
      <c r="H1327" t="s">
        <v>15</v>
      </c>
      <c r="I1327">
        <v>38</v>
      </c>
      <c r="J1327" t="s">
        <v>581</v>
      </c>
      <c r="K1327" t="s">
        <v>2699</v>
      </c>
      <c r="L1327" t="s">
        <v>68</v>
      </c>
      <c r="M1327" t="s">
        <v>1917</v>
      </c>
      <c r="N1327" t="s">
        <v>1106</v>
      </c>
      <c r="O1327" t="s">
        <v>1109</v>
      </c>
      <c r="P1327" s="11" t="s">
        <v>1922</v>
      </c>
      <c r="Q1327" s="5" t="s">
        <v>1924</v>
      </c>
      <c r="R1327" s="5">
        <f t="shared" si="67"/>
        <v>0.38680555555555557</v>
      </c>
      <c r="S1327" s="5">
        <f t="shared" si="68"/>
        <v>0.40063555555555558</v>
      </c>
    </row>
    <row r="1328" spans="1:19" x14ac:dyDescent="0.25">
      <c r="A1328">
        <v>1327</v>
      </c>
      <c r="B1328">
        <v>1195.412</v>
      </c>
      <c r="C1328" s="3">
        <v>1.3835787037037037E-2</v>
      </c>
      <c r="D1328" t="s">
        <v>1434</v>
      </c>
      <c r="E1328">
        <v>2135.12</v>
      </c>
      <c r="F1328">
        <v>25</v>
      </c>
      <c r="G1328" t="s">
        <v>32</v>
      </c>
      <c r="H1328" t="s">
        <v>14</v>
      </c>
      <c r="I1328">
        <v>11</v>
      </c>
      <c r="J1328" t="s">
        <v>410</v>
      </c>
      <c r="K1328" t="s">
        <v>1444</v>
      </c>
      <c r="L1328">
        <v>2.25</v>
      </c>
      <c r="M1328" t="s">
        <v>1917</v>
      </c>
      <c r="N1328" t="s">
        <v>1106</v>
      </c>
      <c r="O1328" t="s">
        <v>1109</v>
      </c>
      <c r="P1328" s="11" t="s">
        <v>1922</v>
      </c>
      <c r="Q1328" s="5" t="s">
        <v>1924</v>
      </c>
      <c r="R1328" s="5">
        <f t="shared" si="67"/>
        <v>0.38680555555555557</v>
      </c>
      <c r="S1328" s="5">
        <f t="shared" si="68"/>
        <v>0.4006413425925926</v>
      </c>
    </row>
    <row r="1329" spans="1:19" x14ac:dyDescent="0.25">
      <c r="A1329">
        <v>1328</v>
      </c>
      <c r="B1329">
        <v>1197.662</v>
      </c>
      <c r="C1329" s="3">
        <v>1.3861828703703704E-2</v>
      </c>
      <c r="D1329" t="s">
        <v>1434</v>
      </c>
      <c r="E1329">
        <v>2135.12</v>
      </c>
      <c r="F1329">
        <v>25</v>
      </c>
      <c r="G1329" t="s">
        <v>32</v>
      </c>
      <c r="H1329" t="s">
        <v>15</v>
      </c>
      <c r="I1329">
        <v>12</v>
      </c>
      <c r="J1329" t="s">
        <v>412</v>
      </c>
      <c r="K1329" t="s">
        <v>1444</v>
      </c>
      <c r="L1329" t="s">
        <v>68</v>
      </c>
      <c r="M1329" t="s">
        <v>1917</v>
      </c>
      <c r="N1329" t="s">
        <v>1106</v>
      </c>
      <c r="O1329" t="s">
        <v>1109</v>
      </c>
      <c r="P1329" s="11" t="s">
        <v>1922</v>
      </c>
      <c r="Q1329" s="5" t="s">
        <v>1924</v>
      </c>
      <c r="R1329" s="5">
        <f t="shared" si="67"/>
        <v>0.38680555555555557</v>
      </c>
      <c r="S1329" s="5">
        <f t="shared" si="68"/>
        <v>0.4006673842592593</v>
      </c>
    </row>
    <row r="1330" spans="1:19" x14ac:dyDescent="0.25">
      <c r="A1330">
        <v>1329</v>
      </c>
      <c r="B1330">
        <v>1198.162</v>
      </c>
      <c r="C1330" s="3">
        <v>1.3867615740740741E-2</v>
      </c>
      <c r="D1330" t="s">
        <v>1434</v>
      </c>
      <c r="E1330">
        <v>2135.12</v>
      </c>
      <c r="F1330">
        <v>25</v>
      </c>
      <c r="G1330" t="s">
        <v>38</v>
      </c>
      <c r="H1330" t="s">
        <v>14</v>
      </c>
      <c r="I1330">
        <v>3</v>
      </c>
      <c r="J1330" t="s">
        <v>609</v>
      </c>
      <c r="K1330" t="s">
        <v>1445</v>
      </c>
      <c r="L1330">
        <v>15</v>
      </c>
      <c r="M1330" t="s">
        <v>1917</v>
      </c>
      <c r="N1330" t="s">
        <v>1106</v>
      </c>
      <c r="O1330" t="s">
        <v>1109</v>
      </c>
      <c r="P1330" s="11" t="s">
        <v>1922</v>
      </c>
      <c r="Q1330" s="5" t="s">
        <v>1924</v>
      </c>
      <c r="R1330" s="5">
        <f t="shared" si="67"/>
        <v>0.38680555555555557</v>
      </c>
      <c r="S1330" s="5">
        <f t="shared" si="68"/>
        <v>0.40067317129629632</v>
      </c>
    </row>
    <row r="1331" spans="1:19" x14ac:dyDescent="0.25">
      <c r="A1331">
        <v>1330</v>
      </c>
      <c r="B1331">
        <v>1213.162</v>
      </c>
      <c r="C1331" s="3">
        <v>1.4041226851851852E-2</v>
      </c>
      <c r="D1331" t="s">
        <v>1434</v>
      </c>
      <c r="E1331">
        <v>2135.12</v>
      </c>
      <c r="F1331">
        <v>25</v>
      </c>
      <c r="G1331" t="s">
        <v>38</v>
      </c>
      <c r="H1331" t="s">
        <v>15</v>
      </c>
      <c r="I1331">
        <v>4</v>
      </c>
      <c r="J1331" t="s">
        <v>611</v>
      </c>
      <c r="K1331" t="s">
        <v>1445</v>
      </c>
      <c r="L1331" t="s">
        <v>68</v>
      </c>
      <c r="M1331" t="s">
        <v>1917</v>
      </c>
      <c r="N1331" t="s">
        <v>1106</v>
      </c>
      <c r="O1331" t="s">
        <v>1109</v>
      </c>
      <c r="P1331" s="11" t="s">
        <v>1922</v>
      </c>
      <c r="Q1331" s="5" t="s">
        <v>1924</v>
      </c>
      <c r="R1331" s="5">
        <f t="shared" si="67"/>
        <v>0.38680555555555557</v>
      </c>
      <c r="S1331" s="5">
        <f t="shared" si="68"/>
        <v>0.4008467824074074</v>
      </c>
    </row>
    <row r="1332" spans="1:19" x14ac:dyDescent="0.25">
      <c r="A1332">
        <v>1331</v>
      </c>
      <c r="B1332">
        <v>1214.163</v>
      </c>
      <c r="C1332" s="3">
        <v>1.4052812499999999E-2</v>
      </c>
      <c r="D1332" t="s">
        <v>1434</v>
      </c>
      <c r="E1332">
        <v>2135.12</v>
      </c>
      <c r="F1332">
        <v>25</v>
      </c>
      <c r="G1332" t="s">
        <v>32</v>
      </c>
      <c r="H1332" t="s">
        <v>14</v>
      </c>
      <c r="I1332">
        <v>13</v>
      </c>
      <c r="J1332" t="s">
        <v>415</v>
      </c>
      <c r="K1332" t="s">
        <v>1446</v>
      </c>
      <c r="L1332">
        <v>916.2489999999998</v>
      </c>
      <c r="M1332" t="s">
        <v>1917</v>
      </c>
      <c r="N1332" t="s">
        <v>1106</v>
      </c>
      <c r="O1332" t="s">
        <v>1109</v>
      </c>
      <c r="P1332" s="11" t="s">
        <v>1922</v>
      </c>
      <c r="Q1332" s="5" t="s">
        <v>1924</v>
      </c>
      <c r="R1332" s="5">
        <f t="shared" si="67"/>
        <v>0.38680555555555557</v>
      </c>
      <c r="S1332" s="5">
        <f t="shared" si="68"/>
        <v>0.40085836805555558</v>
      </c>
    </row>
    <row r="1333" spans="1:19" x14ac:dyDescent="0.25">
      <c r="A1333">
        <v>1332</v>
      </c>
      <c r="B1333">
        <v>1216.664</v>
      </c>
      <c r="C1333" s="3">
        <v>1.4081759259259259E-2</v>
      </c>
      <c r="D1333" t="s">
        <v>1434</v>
      </c>
      <c r="E1333">
        <v>2135.12</v>
      </c>
      <c r="F1333">
        <v>25</v>
      </c>
      <c r="G1333" t="s">
        <v>48</v>
      </c>
      <c r="H1333" t="s">
        <v>14</v>
      </c>
      <c r="I1333">
        <v>13</v>
      </c>
      <c r="J1333" t="s">
        <v>785</v>
      </c>
      <c r="K1333" t="s">
        <v>1447</v>
      </c>
      <c r="L1333">
        <v>435.74900000000002</v>
      </c>
      <c r="M1333" t="s">
        <v>1917</v>
      </c>
      <c r="N1333" t="s">
        <v>1106</v>
      </c>
      <c r="O1333" t="s">
        <v>1109</v>
      </c>
      <c r="P1333" s="11" t="s">
        <v>1922</v>
      </c>
      <c r="Q1333" s="5" t="s">
        <v>1924</v>
      </c>
      <c r="R1333" s="5">
        <f t="shared" si="67"/>
        <v>0.38680555555555557</v>
      </c>
      <c r="S1333" s="5">
        <f t="shared" si="68"/>
        <v>0.40088731481481482</v>
      </c>
    </row>
    <row r="1334" spans="1:19" x14ac:dyDescent="0.25">
      <c r="A1334">
        <v>1333</v>
      </c>
      <c r="B1334">
        <v>1652.413</v>
      </c>
      <c r="C1334" s="3">
        <v>1.9125150462962964E-2</v>
      </c>
      <c r="D1334" t="s">
        <v>1434</v>
      </c>
      <c r="E1334">
        <v>2135.12</v>
      </c>
      <c r="F1334">
        <v>25</v>
      </c>
      <c r="G1334" t="s">
        <v>48</v>
      </c>
      <c r="H1334" t="s">
        <v>15</v>
      </c>
      <c r="I1334">
        <v>14</v>
      </c>
      <c r="J1334" t="s">
        <v>787</v>
      </c>
      <c r="K1334" t="s">
        <v>1447</v>
      </c>
      <c r="L1334" t="s">
        <v>68</v>
      </c>
      <c r="M1334" t="s">
        <v>1917</v>
      </c>
      <c r="N1334" t="s">
        <v>1106</v>
      </c>
      <c r="O1334" t="s">
        <v>1109</v>
      </c>
      <c r="P1334" s="11" t="s">
        <v>1922</v>
      </c>
      <c r="Q1334" s="5" t="s">
        <v>1924</v>
      </c>
      <c r="R1334" s="5">
        <f t="shared" si="67"/>
        <v>0.38680555555555557</v>
      </c>
      <c r="S1334" s="5">
        <f t="shared" si="68"/>
        <v>0.40593070601851855</v>
      </c>
    </row>
    <row r="1335" spans="1:19" x14ac:dyDescent="0.25">
      <c r="A1335">
        <v>1334</v>
      </c>
      <c r="B1335">
        <v>1653.662</v>
      </c>
      <c r="C1335" s="3">
        <v>1.9139606481481483E-2</v>
      </c>
      <c r="D1335" t="s">
        <v>1434</v>
      </c>
      <c r="E1335">
        <v>2135.12</v>
      </c>
      <c r="F1335">
        <v>25</v>
      </c>
      <c r="G1335" t="s">
        <v>13</v>
      </c>
      <c r="H1335" t="s">
        <v>14</v>
      </c>
      <c r="I1335">
        <v>39</v>
      </c>
      <c r="J1335" t="s">
        <v>585</v>
      </c>
      <c r="K1335" t="s">
        <v>2700</v>
      </c>
      <c r="L1335">
        <v>42.250999999999976</v>
      </c>
      <c r="M1335" t="s">
        <v>1917</v>
      </c>
      <c r="N1335" t="s">
        <v>1106</v>
      </c>
      <c r="O1335" t="s">
        <v>1109</v>
      </c>
      <c r="P1335" s="11" t="s">
        <v>1922</v>
      </c>
      <c r="Q1335" s="5" t="s">
        <v>1924</v>
      </c>
      <c r="R1335" s="5">
        <f t="shared" si="67"/>
        <v>0.38680555555555557</v>
      </c>
      <c r="S1335" s="5">
        <f t="shared" si="68"/>
        <v>0.40594516203703707</v>
      </c>
    </row>
    <row r="1336" spans="1:19" x14ac:dyDescent="0.25">
      <c r="A1336">
        <v>1335</v>
      </c>
      <c r="B1336">
        <v>1695.913</v>
      </c>
      <c r="C1336" s="3">
        <v>1.9628622685185185E-2</v>
      </c>
      <c r="D1336" t="s">
        <v>1434</v>
      </c>
      <c r="E1336">
        <v>2135.12</v>
      </c>
      <c r="F1336">
        <v>25</v>
      </c>
      <c r="G1336" t="s">
        <v>13</v>
      </c>
      <c r="H1336" t="s">
        <v>15</v>
      </c>
      <c r="I1336">
        <v>40</v>
      </c>
      <c r="J1336" t="s">
        <v>586</v>
      </c>
      <c r="K1336" t="s">
        <v>2700</v>
      </c>
      <c r="L1336" t="s">
        <v>68</v>
      </c>
      <c r="M1336" t="s">
        <v>1917</v>
      </c>
      <c r="N1336" t="s">
        <v>1106</v>
      </c>
      <c r="O1336" t="s">
        <v>1109</v>
      </c>
      <c r="P1336" s="11" t="s">
        <v>1922</v>
      </c>
      <c r="Q1336" s="5" t="s">
        <v>1924</v>
      </c>
      <c r="R1336" s="5">
        <f t="shared" si="67"/>
        <v>0.38680555555555557</v>
      </c>
      <c r="S1336" s="5">
        <f t="shared" si="68"/>
        <v>0.40643417824074074</v>
      </c>
    </row>
    <row r="1337" spans="1:19" x14ac:dyDescent="0.25">
      <c r="A1337">
        <v>1336</v>
      </c>
      <c r="B1337">
        <v>1696.4960000000001</v>
      </c>
      <c r="C1337" s="3">
        <v>1.9635370370370372E-2</v>
      </c>
      <c r="D1337" t="s">
        <v>1434</v>
      </c>
      <c r="E1337">
        <v>2135.12</v>
      </c>
      <c r="F1337">
        <v>25</v>
      </c>
      <c r="G1337" t="s">
        <v>48</v>
      </c>
      <c r="H1337" t="s">
        <v>14</v>
      </c>
      <c r="I1337">
        <v>15</v>
      </c>
      <c r="J1337" t="s">
        <v>804</v>
      </c>
      <c r="K1337" t="s">
        <v>1448</v>
      </c>
      <c r="L1337">
        <v>183.66599999999994</v>
      </c>
      <c r="M1337" t="s">
        <v>1917</v>
      </c>
      <c r="N1337" t="s">
        <v>1106</v>
      </c>
      <c r="O1337" t="s">
        <v>1109</v>
      </c>
      <c r="P1337" s="11" t="s">
        <v>1922</v>
      </c>
      <c r="Q1337" s="5" t="s">
        <v>1924</v>
      </c>
      <c r="R1337" s="5">
        <f t="shared" si="67"/>
        <v>0.38680555555555557</v>
      </c>
      <c r="S1337" s="5">
        <f t="shared" si="68"/>
        <v>0.40644092592592596</v>
      </c>
    </row>
    <row r="1338" spans="1:19" x14ac:dyDescent="0.25">
      <c r="A1338">
        <v>1337</v>
      </c>
      <c r="B1338">
        <v>1880.162</v>
      </c>
      <c r="C1338" s="3">
        <v>2.1761134259259261E-2</v>
      </c>
      <c r="D1338" t="s">
        <v>1434</v>
      </c>
      <c r="E1338">
        <v>2135.12</v>
      </c>
      <c r="F1338">
        <v>25</v>
      </c>
      <c r="G1338" t="s">
        <v>48</v>
      </c>
      <c r="H1338" t="s">
        <v>15</v>
      </c>
      <c r="I1338">
        <v>16</v>
      </c>
      <c r="J1338" t="s">
        <v>806</v>
      </c>
      <c r="K1338" t="s">
        <v>1448</v>
      </c>
      <c r="L1338" t="s">
        <v>68</v>
      </c>
      <c r="M1338" t="s">
        <v>1917</v>
      </c>
      <c r="N1338" t="s">
        <v>1106</v>
      </c>
      <c r="O1338" t="s">
        <v>1109</v>
      </c>
      <c r="P1338" s="11" t="s">
        <v>1922</v>
      </c>
      <c r="Q1338" s="5" t="s">
        <v>1924</v>
      </c>
      <c r="R1338" s="5">
        <f t="shared" si="67"/>
        <v>0.38680555555555557</v>
      </c>
      <c r="S1338" s="5">
        <f t="shared" si="68"/>
        <v>0.40856668981481481</v>
      </c>
    </row>
    <row r="1339" spans="1:19" x14ac:dyDescent="0.25">
      <c r="A1339">
        <v>1338</v>
      </c>
      <c r="B1339">
        <v>1880.662</v>
      </c>
      <c r="C1339" s="3">
        <v>2.1766921296296298E-2</v>
      </c>
      <c r="D1339" t="s">
        <v>1434</v>
      </c>
      <c r="E1339">
        <v>2135.12</v>
      </c>
      <c r="F1339">
        <v>25</v>
      </c>
      <c r="G1339" t="s">
        <v>13</v>
      </c>
      <c r="H1339" t="s">
        <v>14</v>
      </c>
      <c r="I1339">
        <v>41</v>
      </c>
      <c r="J1339" t="s">
        <v>604</v>
      </c>
      <c r="K1339" t="s">
        <v>2701</v>
      </c>
      <c r="L1339">
        <v>47.5</v>
      </c>
      <c r="M1339" t="s">
        <v>1917</v>
      </c>
      <c r="N1339" t="s">
        <v>1106</v>
      </c>
      <c r="O1339" t="s">
        <v>1109</v>
      </c>
      <c r="P1339" s="11" t="s">
        <v>1922</v>
      </c>
      <c r="Q1339" s="5" t="s">
        <v>1924</v>
      </c>
      <c r="R1339" s="5">
        <f t="shared" si="67"/>
        <v>0.38680555555555557</v>
      </c>
      <c r="S1339" s="5">
        <f t="shared" si="68"/>
        <v>0.40857247685185188</v>
      </c>
    </row>
    <row r="1340" spans="1:19" x14ac:dyDescent="0.25">
      <c r="A1340">
        <v>1339</v>
      </c>
      <c r="B1340">
        <v>1928.162</v>
      </c>
      <c r="C1340" s="3">
        <v>2.2316689814814814E-2</v>
      </c>
      <c r="D1340" t="s">
        <v>1434</v>
      </c>
      <c r="E1340">
        <v>2135.12</v>
      </c>
      <c r="F1340">
        <v>25</v>
      </c>
      <c r="G1340" t="s">
        <v>13</v>
      </c>
      <c r="H1340" t="s">
        <v>15</v>
      </c>
      <c r="I1340">
        <v>42</v>
      </c>
      <c r="J1340" t="s">
        <v>605</v>
      </c>
      <c r="K1340" t="s">
        <v>2701</v>
      </c>
      <c r="L1340" t="s">
        <v>68</v>
      </c>
      <c r="M1340" t="s">
        <v>1917</v>
      </c>
      <c r="N1340" t="s">
        <v>1106</v>
      </c>
      <c r="O1340" t="s">
        <v>1109</v>
      </c>
      <c r="P1340" s="11" t="s">
        <v>1922</v>
      </c>
      <c r="Q1340" s="5" t="s">
        <v>1924</v>
      </c>
      <c r="R1340" s="5">
        <f t="shared" si="67"/>
        <v>0.38680555555555557</v>
      </c>
      <c r="S1340" s="5">
        <f t="shared" si="68"/>
        <v>0.4091222453703704</v>
      </c>
    </row>
    <row r="1341" spans="1:19" x14ac:dyDescent="0.25">
      <c r="A1341">
        <v>1340</v>
      </c>
      <c r="B1341">
        <v>1929.1610000000001</v>
      </c>
      <c r="C1341" s="3">
        <v>2.2328252314814816E-2</v>
      </c>
      <c r="D1341" t="s">
        <v>1434</v>
      </c>
      <c r="E1341">
        <v>2135.12</v>
      </c>
      <c r="F1341">
        <v>25</v>
      </c>
      <c r="G1341" t="s">
        <v>48</v>
      </c>
      <c r="H1341" t="s">
        <v>14</v>
      </c>
      <c r="I1341">
        <v>17</v>
      </c>
      <c r="J1341" t="s">
        <v>810</v>
      </c>
      <c r="K1341" t="s">
        <v>1449</v>
      </c>
      <c r="L1341">
        <v>201</v>
      </c>
      <c r="M1341" t="s">
        <v>1917</v>
      </c>
      <c r="N1341" t="s">
        <v>1106</v>
      </c>
      <c r="O1341" t="s">
        <v>1109</v>
      </c>
      <c r="P1341" s="11" t="s">
        <v>1922</v>
      </c>
      <c r="Q1341" s="5" t="s">
        <v>1924</v>
      </c>
      <c r="R1341" s="5">
        <f t="shared" si="67"/>
        <v>0.38680555555555557</v>
      </c>
      <c r="S1341" s="5">
        <f t="shared" si="68"/>
        <v>0.4091338078703704</v>
      </c>
    </row>
    <row r="1342" spans="1:19" x14ac:dyDescent="0.25">
      <c r="A1342">
        <v>1341</v>
      </c>
      <c r="B1342">
        <v>2130.1610000000001</v>
      </c>
      <c r="C1342" s="3">
        <v>2.4654641203703705E-2</v>
      </c>
      <c r="D1342" t="s">
        <v>1434</v>
      </c>
      <c r="E1342">
        <v>2135.12</v>
      </c>
      <c r="F1342">
        <v>25</v>
      </c>
      <c r="G1342" t="s">
        <v>48</v>
      </c>
      <c r="H1342" t="s">
        <v>15</v>
      </c>
      <c r="I1342">
        <v>18</v>
      </c>
      <c r="J1342" t="s">
        <v>813</v>
      </c>
      <c r="K1342" t="s">
        <v>1449</v>
      </c>
      <c r="L1342" t="s">
        <v>68</v>
      </c>
      <c r="M1342" t="s">
        <v>1917</v>
      </c>
      <c r="N1342" t="s">
        <v>1106</v>
      </c>
      <c r="O1342" t="s">
        <v>1109</v>
      </c>
      <c r="P1342" s="11" t="s">
        <v>1922</v>
      </c>
      <c r="Q1342" s="5" t="s">
        <v>1924</v>
      </c>
      <c r="R1342" s="5">
        <f t="shared" si="67"/>
        <v>0.38680555555555557</v>
      </c>
      <c r="S1342" s="5">
        <f t="shared" si="68"/>
        <v>0.41146019675925927</v>
      </c>
    </row>
    <row r="1343" spans="1:19" x14ac:dyDescent="0.25">
      <c r="A1343">
        <v>1342</v>
      </c>
      <c r="B1343">
        <v>2130.4119999999998</v>
      </c>
      <c r="C1343" s="3">
        <v>2.4657546296296295E-2</v>
      </c>
      <c r="D1343" t="s">
        <v>1434</v>
      </c>
      <c r="E1343">
        <v>2135.12</v>
      </c>
      <c r="F1343">
        <v>25</v>
      </c>
      <c r="G1343" t="s">
        <v>32</v>
      </c>
      <c r="H1343" t="s">
        <v>15</v>
      </c>
      <c r="I1343">
        <v>14</v>
      </c>
      <c r="J1343" t="s">
        <v>418</v>
      </c>
      <c r="K1343" t="s">
        <v>1446</v>
      </c>
      <c r="L1343" t="s">
        <v>68</v>
      </c>
      <c r="M1343" t="s">
        <v>1917</v>
      </c>
      <c r="N1343" t="s">
        <v>1106</v>
      </c>
      <c r="O1343" t="s">
        <v>1109</v>
      </c>
      <c r="P1343" s="11" t="s">
        <v>1922</v>
      </c>
      <c r="Q1343" s="5" t="s">
        <v>1924</v>
      </c>
      <c r="R1343" s="5">
        <f t="shared" si="67"/>
        <v>0.38680555555555557</v>
      </c>
      <c r="S1343" s="5">
        <f t="shared" si="68"/>
        <v>0.41146310185185186</v>
      </c>
    </row>
    <row r="1344" spans="1:19" x14ac:dyDescent="0.25">
      <c r="A1344">
        <v>1343</v>
      </c>
      <c r="B1344">
        <v>2131.241</v>
      </c>
      <c r="C1344" s="3">
        <v>2.4667141203703703E-2</v>
      </c>
      <c r="D1344" t="s">
        <v>1434</v>
      </c>
      <c r="E1344">
        <v>2135.12</v>
      </c>
      <c r="F1344">
        <v>25</v>
      </c>
      <c r="G1344" t="s">
        <v>13</v>
      </c>
      <c r="H1344" t="s">
        <v>14</v>
      </c>
      <c r="I1344">
        <v>43</v>
      </c>
      <c r="J1344" t="s">
        <v>691</v>
      </c>
      <c r="K1344" t="s">
        <v>2702</v>
      </c>
      <c r="L1344">
        <v>3.5239999999998872</v>
      </c>
      <c r="M1344" t="s">
        <v>1917</v>
      </c>
      <c r="N1344" t="s">
        <v>1106</v>
      </c>
      <c r="O1344" t="s">
        <v>1109</v>
      </c>
      <c r="P1344" s="11" t="s">
        <v>1922</v>
      </c>
      <c r="Q1344" s="5" t="s">
        <v>1924</v>
      </c>
      <c r="R1344" s="5">
        <f t="shared" si="67"/>
        <v>0.38680555555555557</v>
      </c>
      <c r="S1344" s="5">
        <f t="shared" si="68"/>
        <v>0.41147269675925929</v>
      </c>
    </row>
    <row r="1345" spans="1:19" x14ac:dyDescent="0.25">
      <c r="A1345">
        <v>1344</v>
      </c>
      <c r="B1345">
        <v>2134.7649999999999</v>
      </c>
      <c r="C1345" s="3">
        <v>2.470792824074074E-2</v>
      </c>
      <c r="D1345" t="s">
        <v>1434</v>
      </c>
      <c r="E1345">
        <v>2135.12</v>
      </c>
      <c r="F1345">
        <v>25</v>
      </c>
      <c r="G1345" t="s">
        <v>13</v>
      </c>
      <c r="H1345" t="s">
        <v>15</v>
      </c>
      <c r="I1345">
        <v>44</v>
      </c>
      <c r="J1345" t="s">
        <v>692</v>
      </c>
      <c r="K1345" t="s">
        <v>2702</v>
      </c>
      <c r="L1345" t="s">
        <v>68</v>
      </c>
      <c r="M1345" t="s">
        <v>1917</v>
      </c>
      <c r="N1345" t="s">
        <v>1106</v>
      </c>
      <c r="O1345" t="s">
        <v>1109</v>
      </c>
      <c r="P1345" s="11" t="s">
        <v>1922</v>
      </c>
      <c r="Q1345" s="5" t="s">
        <v>1924</v>
      </c>
      <c r="R1345" s="5">
        <f t="shared" si="67"/>
        <v>0.38680555555555557</v>
      </c>
      <c r="S1345" s="5">
        <f t="shared" si="68"/>
        <v>0.41151348379629632</v>
      </c>
    </row>
    <row r="1346" spans="1:19" x14ac:dyDescent="0.25">
      <c r="A1346">
        <v>1345</v>
      </c>
      <c r="B1346">
        <v>2.15</v>
      </c>
      <c r="C1346" s="3">
        <v>2.4884259259259258E-5</v>
      </c>
      <c r="D1346" t="s">
        <v>1450</v>
      </c>
      <c r="E1346">
        <v>129.76</v>
      </c>
      <c r="F1346">
        <v>25</v>
      </c>
      <c r="G1346" t="s">
        <v>17</v>
      </c>
      <c r="H1346" t="s">
        <v>14</v>
      </c>
      <c r="I1346">
        <v>1</v>
      </c>
      <c r="J1346" t="s">
        <v>75</v>
      </c>
      <c r="K1346" t="s">
        <v>1451</v>
      </c>
      <c r="L1346">
        <v>42.751000000000005</v>
      </c>
      <c r="M1346" t="s">
        <v>1925</v>
      </c>
      <c r="N1346" t="s">
        <v>1103</v>
      </c>
      <c r="O1346" t="s">
        <v>1104</v>
      </c>
      <c r="P1346" s="6" t="s">
        <v>1918</v>
      </c>
      <c r="Q1346" s="5" t="s">
        <v>1926</v>
      </c>
      <c r="R1346" s="5">
        <f>TIMEVALUE(TEXT(Q1346, "hh:mm"))</f>
        <v>0.49722222222222223</v>
      </c>
      <c r="S1346" s="5">
        <f>R1346+C1346</f>
        <v>0.49724710648148152</v>
      </c>
    </row>
    <row r="1347" spans="1:19" x14ac:dyDescent="0.25">
      <c r="A1347">
        <v>1346</v>
      </c>
      <c r="B1347">
        <v>44.901000000000003</v>
      </c>
      <c r="C1347" s="3">
        <v>5.1968750000000008E-4</v>
      </c>
      <c r="D1347" t="s">
        <v>1450</v>
      </c>
      <c r="E1347">
        <v>129.76</v>
      </c>
      <c r="F1347">
        <v>25</v>
      </c>
      <c r="G1347" t="s">
        <v>17</v>
      </c>
      <c r="H1347" t="s">
        <v>15</v>
      </c>
      <c r="I1347">
        <v>2</v>
      </c>
      <c r="J1347" t="s">
        <v>77</v>
      </c>
      <c r="K1347" t="s">
        <v>1451</v>
      </c>
      <c r="L1347" t="s">
        <v>68</v>
      </c>
      <c r="M1347" t="s">
        <v>1925</v>
      </c>
      <c r="N1347" t="s">
        <v>1103</v>
      </c>
      <c r="O1347" t="s">
        <v>1104</v>
      </c>
      <c r="P1347" s="6" t="s">
        <v>1918</v>
      </c>
      <c r="Q1347" s="5" t="s">
        <v>1926</v>
      </c>
      <c r="R1347" s="5">
        <f t="shared" ref="R1347:R1410" si="69">TIMEVALUE(TEXT(Q1347, "hh:mm"))</f>
        <v>0.49722222222222223</v>
      </c>
      <c r="S1347" s="5">
        <f t="shared" ref="S1347:S1410" si="70">R1347+C1347</f>
        <v>0.49774190972222221</v>
      </c>
    </row>
    <row r="1348" spans="1:19" x14ac:dyDescent="0.25">
      <c r="A1348">
        <v>1347</v>
      </c>
      <c r="B1348">
        <v>45.151000000000003</v>
      </c>
      <c r="C1348" s="3">
        <v>5.2258101851851858E-4</v>
      </c>
      <c r="D1348" t="s">
        <v>1450</v>
      </c>
      <c r="E1348">
        <v>129.76</v>
      </c>
      <c r="F1348">
        <v>25</v>
      </c>
      <c r="G1348" t="s">
        <v>13</v>
      </c>
      <c r="H1348" t="s">
        <v>14</v>
      </c>
      <c r="I1348">
        <v>1</v>
      </c>
      <c r="J1348" t="s">
        <v>66</v>
      </c>
      <c r="K1348" t="s">
        <v>2703</v>
      </c>
      <c r="L1348">
        <v>6.75</v>
      </c>
      <c r="M1348" t="s">
        <v>1925</v>
      </c>
      <c r="N1348" t="s">
        <v>1103</v>
      </c>
      <c r="O1348" t="s">
        <v>1104</v>
      </c>
      <c r="P1348" s="6" t="s">
        <v>1918</v>
      </c>
      <c r="Q1348" s="5" t="s">
        <v>1926</v>
      </c>
      <c r="R1348" s="5">
        <f t="shared" si="69"/>
        <v>0.49722222222222223</v>
      </c>
      <c r="S1348" s="5">
        <f t="shared" si="70"/>
        <v>0.49774480324074077</v>
      </c>
    </row>
    <row r="1349" spans="1:19" x14ac:dyDescent="0.25">
      <c r="A1349">
        <v>1348</v>
      </c>
      <c r="B1349">
        <v>51.901000000000003</v>
      </c>
      <c r="C1349" s="3">
        <v>6.0070601851851854E-4</v>
      </c>
      <c r="D1349" t="s">
        <v>1450</v>
      </c>
      <c r="E1349">
        <v>129.76</v>
      </c>
      <c r="F1349">
        <v>25</v>
      </c>
      <c r="G1349" t="s">
        <v>13</v>
      </c>
      <c r="H1349" t="s">
        <v>15</v>
      </c>
      <c r="I1349">
        <v>2</v>
      </c>
      <c r="J1349" t="s">
        <v>67</v>
      </c>
      <c r="K1349" t="s">
        <v>2703</v>
      </c>
      <c r="L1349" t="s">
        <v>68</v>
      </c>
      <c r="M1349" t="s">
        <v>1925</v>
      </c>
      <c r="N1349" t="s">
        <v>1103</v>
      </c>
      <c r="O1349" t="s">
        <v>1104</v>
      </c>
      <c r="P1349" s="6" t="s">
        <v>1918</v>
      </c>
      <c r="Q1349" s="5" t="s">
        <v>1926</v>
      </c>
      <c r="R1349" s="5">
        <f t="shared" si="69"/>
        <v>0.49722222222222223</v>
      </c>
      <c r="S1349" s="5">
        <f t="shared" si="70"/>
        <v>0.49782292824074076</v>
      </c>
    </row>
    <row r="1350" spans="1:19" x14ac:dyDescent="0.25">
      <c r="A1350">
        <v>1349</v>
      </c>
      <c r="B1350">
        <v>52.4</v>
      </c>
      <c r="C1350" s="3">
        <v>6.064814814814815E-4</v>
      </c>
      <c r="D1350" t="s">
        <v>1450</v>
      </c>
      <c r="E1350">
        <v>129.76</v>
      </c>
      <c r="F1350">
        <v>25</v>
      </c>
      <c r="G1350" t="s">
        <v>17</v>
      </c>
      <c r="H1350" t="s">
        <v>14</v>
      </c>
      <c r="I1350">
        <v>3</v>
      </c>
      <c r="J1350" t="s">
        <v>83</v>
      </c>
      <c r="K1350" t="s">
        <v>1452</v>
      </c>
      <c r="L1350">
        <v>14.750999999999998</v>
      </c>
      <c r="M1350" t="s">
        <v>1925</v>
      </c>
      <c r="N1350" t="s">
        <v>1103</v>
      </c>
      <c r="O1350" t="s">
        <v>1104</v>
      </c>
      <c r="P1350" s="6" t="s">
        <v>1918</v>
      </c>
      <c r="Q1350" s="5" t="s">
        <v>1926</v>
      </c>
      <c r="R1350" s="5">
        <f t="shared" si="69"/>
        <v>0.49722222222222223</v>
      </c>
      <c r="S1350" s="5">
        <f t="shared" si="70"/>
        <v>0.49782870370370369</v>
      </c>
    </row>
    <row r="1351" spans="1:19" x14ac:dyDescent="0.25">
      <c r="A1351">
        <v>1350</v>
      </c>
      <c r="B1351">
        <v>67.150999999999996</v>
      </c>
      <c r="C1351" s="3">
        <v>7.7721064814814808E-4</v>
      </c>
      <c r="D1351" t="s">
        <v>1450</v>
      </c>
      <c r="E1351">
        <v>129.76</v>
      </c>
      <c r="F1351">
        <v>25</v>
      </c>
      <c r="G1351" t="s">
        <v>17</v>
      </c>
      <c r="H1351" t="s">
        <v>15</v>
      </c>
      <c r="I1351">
        <v>4</v>
      </c>
      <c r="J1351" t="s">
        <v>85</v>
      </c>
      <c r="K1351" t="s">
        <v>1452</v>
      </c>
      <c r="L1351" t="s">
        <v>68</v>
      </c>
      <c r="M1351" t="s">
        <v>1925</v>
      </c>
      <c r="N1351" t="s">
        <v>1103</v>
      </c>
      <c r="O1351" t="s">
        <v>1104</v>
      </c>
      <c r="P1351" s="6" t="s">
        <v>1918</v>
      </c>
      <c r="Q1351" s="5" t="s">
        <v>1926</v>
      </c>
      <c r="R1351" s="5">
        <f t="shared" si="69"/>
        <v>0.49722222222222223</v>
      </c>
      <c r="S1351" s="5">
        <f t="shared" si="70"/>
        <v>0.49799943287037041</v>
      </c>
    </row>
    <row r="1352" spans="1:19" x14ac:dyDescent="0.25">
      <c r="A1352">
        <v>1351</v>
      </c>
      <c r="B1352">
        <v>67.902000000000001</v>
      </c>
      <c r="C1352" s="3">
        <v>7.8590277777777784E-4</v>
      </c>
      <c r="D1352" t="s">
        <v>1450</v>
      </c>
      <c r="E1352">
        <v>129.76</v>
      </c>
      <c r="F1352">
        <v>25</v>
      </c>
      <c r="G1352" t="s">
        <v>13</v>
      </c>
      <c r="H1352" t="s">
        <v>14</v>
      </c>
      <c r="I1352">
        <v>3</v>
      </c>
      <c r="J1352" t="s">
        <v>70</v>
      </c>
      <c r="K1352" t="s">
        <v>2704</v>
      </c>
      <c r="L1352">
        <v>29.5</v>
      </c>
      <c r="M1352" t="s">
        <v>1925</v>
      </c>
      <c r="N1352" t="s">
        <v>1103</v>
      </c>
      <c r="O1352" t="s">
        <v>1104</v>
      </c>
      <c r="P1352" s="6" t="s">
        <v>1918</v>
      </c>
      <c r="Q1352" s="5" t="s">
        <v>1926</v>
      </c>
      <c r="R1352" s="5">
        <f t="shared" si="69"/>
        <v>0.49722222222222223</v>
      </c>
      <c r="S1352" s="5">
        <f t="shared" si="70"/>
        <v>0.49800812500000002</v>
      </c>
    </row>
    <row r="1353" spans="1:19" x14ac:dyDescent="0.25">
      <c r="A1353">
        <v>1352</v>
      </c>
      <c r="B1353">
        <v>97.402000000000001</v>
      </c>
      <c r="C1353" s="3">
        <v>1.127337962962963E-3</v>
      </c>
      <c r="D1353" t="s">
        <v>1450</v>
      </c>
      <c r="E1353">
        <v>129.76</v>
      </c>
      <c r="F1353">
        <v>25</v>
      </c>
      <c r="G1353" t="s">
        <v>13</v>
      </c>
      <c r="H1353" t="s">
        <v>15</v>
      </c>
      <c r="I1353">
        <v>4</v>
      </c>
      <c r="J1353" t="s">
        <v>71</v>
      </c>
      <c r="K1353" t="s">
        <v>2704</v>
      </c>
      <c r="L1353" t="s">
        <v>68</v>
      </c>
      <c r="M1353" t="s">
        <v>1925</v>
      </c>
      <c r="N1353" t="s">
        <v>1103</v>
      </c>
      <c r="O1353" t="s">
        <v>1104</v>
      </c>
      <c r="P1353" s="6" t="s">
        <v>1918</v>
      </c>
      <c r="Q1353" s="5" t="s">
        <v>1926</v>
      </c>
      <c r="R1353" s="5">
        <f t="shared" si="69"/>
        <v>0.49722222222222223</v>
      </c>
      <c r="S1353" s="5">
        <f t="shared" si="70"/>
        <v>0.49834956018518517</v>
      </c>
    </row>
    <row r="1354" spans="1:19" x14ac:dyDescent="0.25">
      <c r="A1354">
        <v>1353</v>
      </c>
      <c r="B1354">
        <v>98.652000000000001</v>
      </c>
      <c r="C1354" s="3">
        <v>1.1418055555555556E-3</v>
      </c>
      <c r="D1354" t="s">
        <v>1450</v>
      </c>
      <c r="E1354">
        <v>129.76</v>
      </c>
      <c r="F1354">
        <v>25</v>
      </c>
      <c r="G1354" t="s">
        <v>17</v>
      </c>
      <c r="H1354" t="s">
        <v>14</v>
      </c>
      <c r="I1354">
        <v>5</v>
      </c>
      <c r="J1354" t="s">
        <v>119</v>
      </c>
      <c r="K1354" t="s">
        <v>1453</v>
      </c>
      <c r="L1354">
        <v>9</v>
      </c>
      <c r="M1354" t="s">
        <v>1925</v>
      </c>
      <c r="N1354" t="s">
        <v>1103</v>
      </c>
      <c r="O1354" t="s">
        <v>1104</v>
      </c>
      <c r="P1354" s="6" t="s">
        <v>1918</v>
      </c>
      <c r="Q1354" s="5" t="s">
        <v>1926</v>
      </c>
      <c r="R1354" s="5">
        <f t="shared" si="69"/>
        <v>0.49722222222222223</v>
      </c>
      <c r="S1354" s="5">
        <f t="shared" si="70"/>
        <v>0.49836402777777777</v>
      </c>
    </row>
    <row r="1355" spans="1:19" x14ac:dyDescent="0.25">
      <c r="A1355">
        <v>1354</v>
      </c>
      <c r="B1355">
        <v>107.652</v>
      </c>
      <c r="C1355" s="3">
        <v>1.2459722222222223E-3</v>
      </c>
      <c r="D1355" t="s">
        <v>1450</v>
      </c>
      <c r="E1355">
        <v>129.76</v>
      </c>
      <c r="F1355">
        <v>25</v>
      </c>
      <c r="G1355" t="s">
        <v>17</v>
      </c>
      <c r="H1355" t="s">
        <v>15</v>
      </c>
      <c r="I1355">
        <v>6</v>
      </c>
      <c r="J1355" t="s">
        <v>121</v>
      </c>
      <c r="K1355" t="s">
        <v>1453</v>
      </c>
      <c r="L1355" t="s">
        <v>68</v>
      </c>
      <c r="M1355" t="s">
        <v>1925</v>
      </c>
      <c r="N1355" t="s">
        <v>1103</v>
      </c>
      <c r="O1355" t="s">
        <v>1104</v>
      </c>
      <c r="P1355" s="6" t="s">
        <v>1918</v>
      </c>
      <c r="Q1355" s="5" t="s">
        <v>1926</v>
      </c>
      <c r="R1355" s="5">
        <f t="shared" si="69"/>
        <v>0.49722222222222223</v>
      </c>
      <c r="S1355" s="5">
        <f t="shared" si="70"/>
        <v>0.49846819444444446</v>
      </c>
    </row>
    <row r="1356" spans="1:19" x14ac:dyDescent="0.25">
      <c r="A1356">
        <v>1355</v>
      </c>
      <c r="B1356">
        <v>108.401</v>
      </c>
      <c r="C1356" s="3">
        <v>1.2546412037037036E-3</v>
      </c>
      <c r="D1356" t="s">
        <v>1450</v>
      </c>
      <c r="E1356">
        <v>129.76</v>
      </c>
      <c r="F1356">
        <v>25</v>
      </c>
      <c r="G1356" t="s">
        <v>13</v>
      </c>
      <c r="H1356" t="s">
        <v>14</v>
      </c>
      <c r="I1356">
        <v>5</v>
      </c>
      <c r="J1356" t="s">
        <v>73</v>
      </c>
      <c r="K1356" t="s">
        <v>2705</v>
      </c>
      <c r="L1356">
        <v>19</v>
      </c>
      <c r="M1356" t="s">
        <v>1925</v>
      </c>
      <c r="N1356" t="s">
        <v>1103</v>
      </c>
      <c r="O1356" t="s">
        <v>1104</v>
      </c>
      <c r="P1356" s="6" t="s">
        <v>1918</v>
      </c>
      <c r="Q1356" s="5" t="s">
        <v>1926</v>
      </c>
      <c r="R1356" s="5">
        <f t="shared" si="69"/>
        <v>0.49722222222222223</v>
      </c>
      <c r="S1356" s="5">
        <f t="shared" si="70"/>
        <v>0.49847686342592595</v>
      </c>
    </row>
    <row r="1357" spans="1:19" x14ac:dyDescent="0.25">
      <c r="A1357">
        <v>1356</v>
      </c>
      <c r="B1357">
        <v>127.401</v>
      </c>
      <c r="C1357" s="3">
        <v>1.4745486111111112E-3</v>
      </c>
      <c r="D1357" t="s">
        <v>1450</v>
      </c>
      <c r="E1357">
        <v>129.76</v>
      </c>
      <c r="F1357">
        <v>25</v>
      </c>
      <c r="G1357" t="s">
        <v>13</v>
      </c>
      <c r="H1357" t="s">
        <v>15</v>
      </c>
      <c r="I1357">
        <v>6</v>
      </c>
      <c r="J1357" t="s">
        <v>74</v>
      </c>
      <c r="K1357" t="s">
        <v>2705</v>
      </c>
      <c r="L1357" t="s">
        <v>68</v>
      </c>
      <c r="M1357" t="s">
        <v>1925</v>
      </c>
      <c r="N1357" t="s">
        <v>1103</v>
      </c>
      <c r="O1357" t="s">
        <v>1104</v>
      </c>
      <c r="P1357" s="6" t="s">
        <v>1918</v>
      </c>
      <c r="Q1357" s="5" t="s">
        <v>1926</v>
      </c>
      <c r="R1357" s="5">
        <f t="shared" si="69"/>
        <v>0.49722222222222223</v>
      </c>
      <c r="S1357" s="5">
        <f t="shared" si="70"/>
        <v>0.49869677083333336</v>
      </c>
    </row>
    <row r="1358" spans="1:19" x14ac:dyDescent="0.25">
      <c r="A1358">
        <v>1357</v>
      </c>
      <c r="B1358">
        <v>127.651</v>
      </c>
      <c r="C1358" s="3">
        <v>1.4774421296296295E-3</v>
      </c>
      <c r="D1358" t="s">
        <v>1450</v>
      </c>
      <c r="E1358">
        <v>129.76</v>
      </c>
      <c r="F1358">
        <v>25</v>
      </c>
      <c r="G1358" t="s">
        <v>17</v>
      </c>
      <c r="H1358" t="s">
        <v>14</v>
      </c>
      <c r="I1358">
        <v>7</v>
      </c>
      <c r="J1358" t="s">
        <v>308</v>
      </c>
      <c r="K1358" t="s">
        <v>1454</v>
      </c>
      <c r="L1358">
        <v>1.6029999999999944</v>
      </c>
      <c r="M1358" t="s">
        <v>1925</v>
      </c>
      <c r="N1358" t="s">
        <v>1103</v>
      </c>
      <c r="O1358" t="s">
        <v>1104</v>
      </c>
      <c r="P1358" s="6" t="s">
        <v>1918</v>
      </c>
      <c r="Q1358" s="5" t="s">
        <v>1926</v>
      </c>
      <c r="R1358" s="5">
        <f t="shared" si="69"/>
        <v>0.49722222222222223</v>
      </c>
      <c r="S1358" s="5">
        <f t="shared" si="70"/>
        <v>0.49869966435185187</v>
      </c>
    </row>
    <row r="1359" spans="1:19" x14ac:dyDescent="0.25">
      <c r="A1359">
        <v>1358</v>
      </c>
      <c r="B1359">
        <v>129.25399999999999</v>
      </c>
      <c r="C1359" s="3">
        <v>1.4959953703703702E-3</v>
      </c>
      <c r="D1359" t="s">
        <v>1450</v>
      </c>
      <c r="E1359">
        <v>129.76</v>
      </c>
      <c r="F1359">
        <v>25</v>
      </c>
      <c r="G1359" t="s">
        <v>17</v>
      </c>
      <c r="H1359" t="s">
        <v>15</v>
      </c>
      <c r="I1359">
        <v>8</v>
      </c>
      <c r="J1359" t="s">
        <v>310</v>
      </c>
      <c r="K1359" t="s">
        <v>1454</v>
      </c>
      <c r="L1359" t="s">
        <v>68</v>
      </c>
      <c r="M1359" t="s">
        <v>1925</v>
      </c>
      <c r="N1359" t="s">
        <v>1103</v>
      </c>
      <c r="O1359" t="s">
        <v>1104</v>
      </c>
      <c r="P1359" s="6" t="s">
        <v>1918</v>
      </c>
      <c r="Q1359" s="5" t="s">
        <v>1926</v>
      </c>
      <c r="R1359" s="5">
        <f t="shared" si="69"/>
        <v>0.49722222222222223</v>
      </c>
      <c r="S1359" s="5">
        <f t="shared" si="70"/>
        <v>0.49871821759259261</v>
      </c>
    </row>
    <row r="1360" spans="1:19" x14ac:dyDescent="0.25">
      <c r="A1360">
        <v>1359</v>
      </c>
      <c r="B1360">
        <v>1.401</v>
      </c>
      <c r="C1360" s="3">
        <v>1.6215277777777779E-5</v>
      </c>
      <c r="D1360" t="s">
        <v>1455</v>
      </c>
      <c r="E1360">
        <v>73.2</v>
      </c>
      <c r="F1360">
        <v>25</v>
      </c>
      <c r="G1360" t="s">
        <v>17</v>
      </c>
      <c r="H1360" t="s">
        <v>14</v>
      </c>
      <c r="I1360">
        <v>9</v>
      </c>
      <c r="J1360" t="s">
        <v>577</v>
      </c>
      <c r="K1360" t="s">
        <v>1456</v>
      </c>
      <c r="L1360">
        <v>17.001000000000001</v>
      </c>
      <c r="M1360" t="s">
        <v>1925</v>
      </c>
      <c r="N1360" t="s">
        <v>1106</v>
      </c>
      <c r="O1360" t="s">
        <v>1104</v>
      </c>
      <c r="P1360" s="6" t="s">
        <v>1918</v>
      </c>
      <c r="Q1360" s="5" t="s">
        <v>1120</v>
      </c>
      <c r="R1360" s="5">
        <f t="shared" si="69"/>
        <v>0.51111111111111118</v>
      </c>
      <c r="S1360" s="5">
        <f t="shared" si="70"/>
        <v>0.51112732638888891</v>
      </c>
    </row>
    <row r="1361" spans="1:19" x14ac:dyDescent="0.25">
      <c r="A1361">
        <v>1360</v>
      </c>
      <c r="B1361">
        <v>18.402000000000001</v>
      </c>
      <c r="C1361" s="3">
        <v>2.1298611111111111E-4</v>
      </c>
      <c r="D1361" t="s">
        <v>1455</v>
      </c>
      <c r="E1361">
        <v>73.2</v>
      </c>
      <c r="F1361">
        <v>25</v>
      </c>
      <c r="G1361" t="s">
        <v>17</v>
      </c>
      <c r="H1361" t="s">
        <v>15</v>
      </c>
      <c r="I1361">
        <v>10</v>
      </c>
      <c r="J1361" t="s">
        <v>579</v>
      </c>
      <c r="K1361" t="s">
        <v>1456</v>
      </c>
      <c r="L1361" t="s">
        <v>68</v>
      </c>
      <c r="M1361" t="s">
        <v>1925</v>
      </c>
      <c r="N1361" t="s">
        <v>1106</v>
      </c>
      <c r="O1361" t="s">
        <v>1104</v>
      </c>
      <c r="P1361" s="6" t="s">
        <v>1918</v>
      </c>
      <c r="Q1361" s="5" t="s">
        <v>1120</v>
      </c>
      <c r="R1361" s="5">
        <f t="shared" si="69"/>
        <v>0.51111111111111118</v>
      </c>
      <c r="S1361" s="5">
        <f t="shared" si="70"/>
        <v>0.51132409722222227</v>
      </c>
    </row>
    <row r="1362" spans="1:19" x14ac:dyDescent="0.25">
      <c r="A1362">
        <v>1361</v>
      </c>
      <c r="B1362">
        <v>18.901</v>
      </c>
      <c r="C1362" s="3">
        <v>2.1876157407407407E-4</v>
      </c>
      <c r="D1362" t="s">
        <v>1455</v>
      </c>
      <c r="E1362">
        <v>73.2</v>
      </c>
      <c r="F1362">
        <v>25</v>
      </c>
      <c r="G1362" t="s">
        <v>13</v>
      </c>
      <c r="H1362" t="s">
        <v>14</v>
      </c>
      <c r="I1362">
        <v>7</v>
      </c>
      <c r="J1362" t="s">
        <v>78</v>
      </c>
      <c r="K1362" t="s">
        <v>2706</v>
      </c>
      <c r="L1362">
        <v>11.998999999999999</v>
      </c>
      <c r="M1362" t="s">
        <v>1925</v>
      </c>
      <c r="N1362" t="s">
        <v>1106</v>
      </c>
      <c r="O1362" t="s">
        <v>1104</v>
      </c>
      <c r="P1362" s="6" t="s">
        <v>1918</v>
      </c>
      <c r="Q1362" s="5" t="s">
        <v>1120</v>
      </c>
      <c r="R1362" s="5">
        <f t="shared" si="69"/>
        <v>0.51111111111111118</v>
      </c>
      <c r="S1362" s="5">
        <f t="shared" si="70"/>
        <v>0.51132987268518526</v>
      </c>
    </row>
    <row r="1363" spans="1:19" x14ac:dyDescent="0.25">
      <c r="A1363">
        <v>1362</v>
      </c>
      <c r="B1363">
        <v>30.9</v>
      </c>
      <c r="C1363" s="3">
        <v>3.5763888888888889E-4</v>
      </c>
      <c r="D1363" t="s">
        <v>1455</v>
      </c>
      <c r="E1363">
        <v>73.2</v>
      </c>
      <c r="F1363">
        <v>25</v>
      </c>
      <c r="G1363" t="s">
        <v>13</v>
      </c>
      <c r="H1363" t="s">
        <v>15</v>
      </c>
      <c r="I1363">
        <v>8</v>
      </c>
      <c r="J1363" t="s">
        <v>79</v>
      </c>
      <c r="K1363" t="s">
        <v>2706</v>
      </c>
      <c r="L1363" t="s">
        <v>68</v>
      </c>
      <c r="M1363" t="s">
        <v>1925</v>
      </c>
      <c r="N1363" t="s">
        <v>1106</v>
      </c>
      <c r="O1363" t="s">
        <v>1104</v>
      </c>
      <c r="P1363" s="6" t="s">
        <v>1918</v>
      </c>
      <c r="Q1363" s="5" t="s">
        <v>1120</v>
      </c>
      <c r="R1363" s="5">
        <f t="shared" si="69"/>
        <v>0.51111111111111118</v>
      </c>
      <c r="S1363" s="5">
        <f t="shared" si="70"/>
        <v>0.51146875000000003</v>
      </c>
    </row>
    <row r="1364" spans="1:19" x14ac:dyDescent="0.25">
      <c r="A1364">
        <v>1363</v>
      </c>
      <c r="B1364">
        <v>31.15</v>
      </c>
      <c r="C1364" s="3">
        <v>3.6053240740740739E-4</v>
      </c>
      <c r="D1364" t="s">
        <v>1455</v>
      </c>
      <c r="E1364">
        <v>73.2</v>
      </c>
      <c r="F1364">
        <v>25</v>
      </c>
      <c r="G1364" t="s">
        <v>17</v>
      </c>
      <c r="H1364" t="s">
        <v>14</v>
      </c>
      <c r="I1364">
        <v>11</v>
      </c>
      <c r="J1364" t="s">
        <v>618</v>
      </c>
      <c r="K1364" t="s">
        <v>1457</v>
      </c>
      <c r="L1364">
        <v>37.002000000000002</v>
      </c>
      <c r="M1364" t="s">
        <v>1925</v>
      </c>
      <c r="N1364" t="s">
        <v>1106</v>
      </c>
      <c r="O1364" t="s">
        <v>1104</v>
      </c>
      <c r="P1364" s="6" t="s">
        <v>1918</v>
      </c>
      <c r="Q1364" s="5" t="s">
        <v>1120</v>
      </c>
      <c r="R1364" s="5">
        <f t="shared" si="69"/>
        <v>0.51111111111111118</v>
      </c>
      <c r="S1364" s="5">
        <f t="shared" si="70"/>
        <v>0.51147164351851859</v>
      </c>
    </row>
    <row r="1365" spans="1:19" x14ac:dyDescent="0.25">
      <c r="A1365">
        <v>1364</v>
      </c>
      <c r="B1365">
        <v>68.152000000000001</v>
      </c>
      <c r="C1365" s="3">
        <v>7.8879629629629634E-4</v>
      </c>
      <c r="D1365" t="s">
        <v>1455</v>
      </c>
      <c r="E1365">
        <v>73.2</v>
      </c>
      <c r="F1365">
        <v>25</v>
      </c>
      <c r="G1365" t="s">
        <v>17</v>
      </c>
      <c r="H1365" t="s">
        <v>15</v>
      </c>
      <c r="I1365">
        <v>12</v>
      </c>
      <c r="J1365" t="s">
        <v>620</v>
      </c>
      <c r="K1365" t="s">
        <v>1457</v>
      </c>
      <c r="L1365" t="s">
        <v>68</v>
      </c>
      <c r="M1365" t="s">
        <v>1925</v>
      </c>
      <c r="N1365" t="s">
        <v>1106</v>
      </c>
      <c r="O1365" t="s">
        <v>1104</v>
      </c>
      <c r="P1365" s="6" t="s">
        <v>1918</v>
      </c>
      <c r="Q1365" s="5" t="s">
        <v>1120</v>
      </c>
      <c r="R1365" s="5">
        <f t="shared" si="69"/>
        <v>0.51111111111111118</v>
      </c>
      <c r="S1365" s="5">
        <f t="shared" si="70"/>
        <v>0.51189990740740743</v>
      </c>
    </row>
    <row r="1366" spans="1:19" x14ac:dyDescent="0.25">
      <c r="A1366">
        <v>1365</v>
      </c>
      <c r="B1366">
        <v>68.650999999999996</v>
      </c>
      <c r="C1366" s="3">
        <v>7.9457175925925919E-4</v>
      </c>
      <c r="D1366" t="s">
        <v>1455</v>
      </c>
      <c r="E1366">
        <v>73.2</v>
      </c>
      <c r="F1366">
        <v>25</v>
      </c>
      <c r="G1366" t="s">
        <v>13</v>
      </c>
      <c r="H1366" t="s">
        <v>14</v>
      </c>
      <c r="I1366">
        <v>9</v>
      </c>
      <c r="J1366" t="s">
        <v>81</v>
      </c>
      <c r="K1366" t="s">
        <v>2707</v>
      </c>
      <c r="L1366">
        <v>4.4750000000000085</v>
      </c>
      <c r="M1366" t="s">
        <v>1925</v>
      </c>
      <c r="N1366" t="s">
        <v>1106</v>
      </c>
      <c r="O1366" t="s">
        <v>1104</v>
      </c>
      <c r="P1366" s="6" t="s">
        <v>1918</v>
      </c>
      <c r="Q1366" s="5" t="s">
        <v>1120</v>
      </c>
      <c r="R1366" s="5">
        <f t="shared" si="69"/>
        <v>0.51111111111111118</v>
      </c>
      <c r="S1366" s="5">
        <f t="shared" si="70"/>
        <v>0.51190568287037042</v>
      </c>
    </row>
    <row r="1367" spans="1:19" x14ac:dyDescent="0.25">
      <c r="A1367">
        <v>1366</v>
      </c>
      <c r="B1367">
        <v>73.126000000000005</v>
      </c>
      <c r="C1367" s="3">
        <v>8.4636574074074085E-4</v>
      </c>
      <c r="D1367" t="s">
        <v>1455</v>
      </c>
      <c r="E1367">
        <v>73.2</v>
      </c>
      <c r="F1367">
        <v>25</v>
      </c>
      <c r="G1367" t="s">
        <v>13</v>
      </c>
      <c r="H1367" t="s">
        <v>15</v>
      </c>
      <c r="I1367">
        <v>10</v>
      </c>
      <c r="J1367" t="s">
        <v>82</v>
      </c>
      <c r="K1367" t="s">
        <v>2707</v>
      </c>
      <c r="L1367" t="s">
        <v>68</v>
      </c>
      <c r="M1367" t="s">
        <v>1925</v>
      </c>
      <c r="N1367" t="s">
        <v>1106</v>
      </c>
      <c r="O1367" t="s">
        <v>1104</v>
      </c>
      <c r="P1367" s="6" t="s">
        <v>1918</v>
      </c>
      <c r="Q1367" s="5" t="s">
        <v>1120</v>
      </c>
      <c r="R1367" s="5">
        <f t="shared" si="69"/>
        <v>0.51111111111111118</v>
      </c>
      <c r="S1367" s="5">
        <f t="shared" si="70"/>
        <v>0.51195747685185189</v>
      </c>
    </row>
    <row r="1368" spans="1:19" x14ac:dyDescent="0.25">
      <c r="A1368">
        <v>1367</v>
      </c>
      <c r="B1368">
        <v>0.90100000000000002</v>
      </c>
      <c r="C1368" s="3">
        <v>1.0428240740740742E-5</v>
      </c>
      <c r="D1368" t="s">
        <v>1458</v>
      </c>
      <c r="E1368">
        <v>108.6</v>
      </c>
      <c r="F1368">
        <v>25</v>
      </c>
      <c r="G1368" t="s">
        <v>17</v>
      </c>
      <c r="H1368" t="s">
        <v>14</v>
      </c>
      <c r="I1368">
        <v>13</v>
      </c>
      <c r="J1368" t="s">
        <v>624</v>
      </c>
      <c r="K1368" t="s">
        <v>1459</v>
      </c>
      <c r="L1368">
        <v>13.000999999999999</v>
      </c>
      <c r="M1368" t="s">
        <v>1925</v>
      </c>
      <c r="N1368" t="s">
        <v>1103</v>
      </c>
      <c r="O1368" t="s">
        <v>1107</v>
      </c>
      <c r="P1368" s="6" t="s">
        <v>1919</v>
      </c>
      <c r="Q1368" s="5" t="s">
        <v>1927</v>
      </c>
      <c r="R1368" s="5">
        <f t="shared" si="69"/>
        <v>0.56041666666666667</v>
      </c>
      <c r="S1368" s="5">
        <f t="shared" si="70"/>
        <v>0.56042709490740739</v>
      </c>
    </row>
    <row r="1369" spans="1:19" x14ac:dyDescent="0.25">
      <c r="A1369">
        <v>1368</v>
      </c>
      <c r="B1369">
        <v>13.901999999999999</v>
      </c>
      <c r="C1369" s="3">
        <v>1.6090277777777777E-4</v>
      </c>
      <c r="D1369" t="s">
        <v>1458</v>
      </c>
      <c r="E1369">
        <v>108.6</v>
      </c>
      <c r="F1369">
        <v>25</v>
      </c>
      <c r="G1369" t="s">
        <v>17</v>
      </c>
      <c r="H1369" t="s">
        <v>15</v>
      </c>
      <c r="I1369">
        <v>14</v>
      </c>
      <c r="J1369" t="s">
        <v>626</v>
      </c>
      <c r="K1369" t="s">
        <v>1459</v>
      </c>
      <c r="L1369" t="s">
        <v>68</v>
      </c>
      <c r="M1369" t="s">
        <v>1925</v>
      </c>
      <c r="N1369" t="s">
        <v>1103</v>
      </c>
      <c r="O1369" t="s">
        <v>1107</v>
      </c>
      <c r="P1369" s="6" t="s">
        <v>1919</v>
      </c>
      <c r="Q1369" s="5" t="s">
        <v>1927</v>
      </c>
      <c r="R1369" s="5">
        <f t="shared" si="69"/>
        <v>0.56041666666666667</v>
      </c>
      <c r="S1369" s="5">
        <f t="shared" si="70"/>
        <v>0.56057756944444448</v>
      </c>
    </row>
    <row r="1370" spans="1:19" x14ac:dyDescent="0.25">
      <c r="A1370">
        <v>1369</v>
      </c>
      <c r="B1370">
        <v>14.401999999999999</v>
      </c>
      <c r="C1370" s="3">
        <v>1.666898148148148E-4</v>
      </c>
      <c r="D1370" t="s">
        <v>1458</v>
      </c>
      <c r="E1370">
        <v>108.6</v>
      </c>
      <c r="F1370">
        <v>25</v>
      </c>
      <c r="G1370" t="s">
        <v>13</v>
      </c>
      <c r="H1370" t="s">
        <v>14</v>
      </c>
      <c r="I1370">
        <v>11</v>
      </c>
      <c r="J1370" t="s">
        <v>86</v>
      </c>
      <c r="K1370" t="s">
        <v>2708</v>
      </c>
      <c r="L1370">
        <v>9.9990000000000006</v>
      </c>
      <c r="M1370" t="s">
        <v>1925</v>
      </c>
      <c r="N1370" t="s">
        <v>1103</v>
      </c>
      <c r="O1370" t="s">
        <v>1107</v>
      </c>
      <c r="P1370" s="6" t="s">
        <v>1919</v>
      </c>
      <c r="Q1370" s="5" t="s">
        <v>1927</v>
      </c>
      <c r="R1370" s="5">
        <f t="shared" si="69"/>
        <v>0.56041666666666667</v>
      </c>
      <c r="S1370" s="5">
        <f t="shared" si="70"/>
        <v>0.5605833564814815</v>
      </c>
    </row>
    <row r="1371" spans="1:19" x14ac:dyDescent="0.25">
      <c r="A1371">
        <v>1370</v>
      </c>
      <c r="B1371">
        <v>24.401</v>
      </c>
      <c r="C1371" s="3">
        <v>2.8241898148148147E-4</v>
      </c>
      <c r="D1371" t="s">
        <v>1458</v>
      </c>
      <c r="E1371">
        <v>108.6</v>
      </c>
      <c r="F1371">
        <v>25</v>
      </c>
      <c r="G1371" t="s">
        <v>13</v>
      </c>
      <c r="H1371" t="s">
        <v>15</v>
      </c>
      <c r="I1371">
        <v>12</v>
      </c>
      <c r="J1371" t="s">
        <v>87</v>
      </c>
      <c r="K1371" t="s">
        <v>2708</v>
      </c>
      <c r="L1371" t="s">
        <v>68</v>
      </c>
      <c r="M1371" t="s">
        <v>1925</v>
      </c>
      <c r="N1371" t="s">
        <v>1103</v>
      </c>
      <c r="O1371" t="s">
        <v>1107</v>
      </c>
      <c r="P1371" s="6" t="s">
        <v>1919</v>
      </c>
      <c r="Q1371" s="5" t="s">
        <v>1927</v>
      </c>
      <c r="R1371" s="5">
        <f t="shared" si="69"/>
        <v>0.56041666666666667</v>
      </c>
      <c r="S1371" s="5">
        <f t="shared" si="70"/>
        <v>0.56069908564814819</v>
      </c>
    </row>
    <row r="1372" spans="1:19" x14ac:dyDescent="0.25">
      <c r="A1372">
        <v>1371</v>
      </c>
      <c r="B1372">
        <v>25.15</v>
      </c>
      <c r="C1372" s="3">
        <v>2.9108796296296294E-4</v>
      </c>
      <c r="D1372" t="s">
        <v>1458</v>
      </c>
      <c r="E1372">
        <v>108.6</v>
      </c>
      <c r="F1372">
        <v>25</v>
      </c>
      <c r="G1372" t="s">
        <v>17</v>
      </c>
      <c r="H1372" t="s">
        <v>14</v>
      </c>
      <c r="I1372">
        <v>15</v>
      </c>
      <c r="J1372" t="s">
        <v>637</v>
      </c>
      <c r="K1372" t="s">
        <v>1460</v>
      </c>
      <c r="L1372">
        <v>50.750999999999998</v>
      </c>
      <c r="M1372" t="s">
        <v>1925</v>
      </c>
      <c r="N1372" t="s">
        <v>1103</v>
      </c>
      <c r="O1372" t="s">
        <v>1107</v>
      </c>
      <c r="P1372" s="6" t="s">
        <v>1919</v>
      </c>
      <c r="Q1372" s="5" t="s">
        <v>1927</v>
      </c>
      <c r="R1372" s="5">
        <f t="shared" si="69"/>
        <v>0.56041666666666667</v>
      </c>
      <c r="S1372" s="5">
        <f t="shared" si="70"/>
        <v>0.56070775462962963</v>
      </c>
    </row>
    <row r="1373" spans="1:19" x14ac:dyDescent="0.25">
      <c r="A1373">
        <v>1372</v>
      </c>
      <c r="B1373">
        <v>75.900999999999996</v>
      </c>
      <c r="C1373" s="3">
        <v>8.7848379629629626E-4</v>
      </c>
      <c r="D1373" t="s">
        <v>1458</v>
      </c>
      <c r="E1373">
        <v>108.6</v>
      </c>
      <c r="F1373">
        <v>25</v>
      </c>
      <c r="G1373" t="s">
        <v>17</v>
      </c>
      <c r="H1373" t="s">
        <v>15</v>
      </c>
      <c r="I1373">
        <v>16</v>
      </c>
      <c r="J1373" t="s">
        <v>639</v>
      </c>
      <c r="K1373" t="s">
        <v>1460</v>
      </c>
      <c r="L1373" t="s">
        <v>68</v>
      </c>
      <c r="M1373" t="s">
        <v>1925</v>
      </c>
      <c r="N1373" t="s">
        <v>1103</v>
      </c>
      <c r="O1373" t="s">
        <v>1107</v>
      </c>
      <c r="P1373" s="6" t="s">
        <v>1919</v>
      </c>
      <c r="Q1373" s="5" t="s">
        <v>1927</v>
      </c>
      <c r="R1373" s="5">
        <f t="shared" si="69"/>
        <v>0.56041666666666667</v>
      </c>
      <c r="S1373" s="5">
        <f t="shared" si="70"/>
        <v>0.56129515046296297</v>
      </c>
    </row>
    <row r="1374" spans="1:19" x14ac:dyDescent="0.25">
      <c r="A1374">
        <v>1373</v>
      </c>
      <c r="B1374">
        <v>76.150999999999996</v>
      </c>
      <c r="C1374" s="3">
        <v>8.8137731481481476E-4</v>
      </c>
      <c r="D1374" t="s">
        <v>1458</v>
      </c>
      <c r="E1374">
        <v>108.6</v>
      </c>
      <c r="F1374">
        <v>25</v>
      </c>
      <c r="G1374" t="s">
        <v>13</v>
      </c>
      <c r="H1374" t="s">
        <v>14</v>
      </c>
      <c r="I1374">
        <v>13</v>
      </c>
      <c r="J1374" t="s">
        <v>89</v>
      </c>
      <c r="K1374" t="s">
        <v>2709</v>
      </c>
      <c r="L1374">
        <v>19</v>
      </c>
      <c r="M1374" t="s">
        <v>1925</v>
      </c>
      <c r="N1374" t="s">
        <v>1103</v>
      </c>
      <c r="O1374" t="s">
        <v>1107</v>
      </c>
      <c r="P1374" s="6" t="s">
        <v>1919</v>
      </c>
      <c r="Q1374" s="5" t="s">
        <v>1927</v>
      </c>
      <c r="R1374" s="5">
        <f t="shared" si="69"/>
        <v>0.56041666666666667</v>
      </c>
      <c r="S1374" s="5">
        <f t="shared" si="70"/>
        <v>0.56129804398148153</v>
      </c>
    </row>
    <row r="1375" spans="1:19" x14ac:dyDescent="0.25">
      <c r="A1375">
        <v>1374</v>
      </c>
      <c r="B1375">
        <v>95.150999999999996</v>
      </c>
      <c r="C1375" s="3">
        <v>1.1012847222222222E-3</v>
      </c>
      <c r="D1375" t="s">
        <v>1458</v>
      </c>
      <c r="E1375">
        <v>108.6</v>
      </c>
      <c r="F1375">
        <v>25</v>
      </c>
      <c r="G1375" t="s">
        <v>13</v>
      </c>
      <c r="H1375" t="s">
        <v>15</v>
      </c>
      <c r="I1375">
        <v>14</v>
      </c>
      <c r="J1375" t="s">
        <v>90</v>
      </c>
      <c r="K1375" t="s">
        <v>2709</v>
      </c>
      <c r="L1375" t="s">
        <v>68</v>
      </c>
      <c r="M1375" t="s">
        <v>1925</v>
      </c>
      <c r="N1375" t="s">
        <v>1103</v>
      </c>
      <c r="O1375" t="s">
        <v>1107</v>
      </c>
      <c r="P1375" s="6" t="s">
        <v>1919</v>
      </c>
      <c r="Q1375" s="5" t="s">
        <v>1927</v>
      </c>
      <c r="R1375" s="5">
        <f t="shared" si="69"/>
        <v>0.56041666666666667</v>
      </c>
      <c r="S1375" s="5">
        <f t="shared" si="70"/>
        <v>0.56151795138888894</v>
      </c>
    </row>
    <row r="1376" spans="1:19" x14ac:dyDescent="0.25">
      <c r="A1376">
        <v>1375</v>
      </c>
      <c r="B1376">
        <v>95.650999999999996</v>
      </c>
      <c r="C1376" s="3">
        <v>1.1070717592592593E-3</v>
      </c>
      <c r="D1376" t="s">
        <v>1458</v>
      </c>
      <c r="E1376">
        <v>108.6</v>
      </c>
      <c r="F1376">
        <v>25</v>
      </c>
      <c r="G1376" t="s">
        <v>17</v>
      </c>
      <c r="H1376" t="s">
        <v>14</v>
      </c>
      <c r="I1376">
        <v>17</v>
      </c>
      <c r="J1376" t="s">
        <v>652</v>
      </c>
      <c r="K1376" t="s">
        <v>1461</v>
      </c>
      <c r="L1376">
        <v>9.5</v>
      </c>
      <c r="M1376" t="s">
        <v>1925</v>
      </c>
      <c r="N1376" t="s">
        <v>1103</v>
      </c>
      <c r="O1376" t="s">
        <v>1107</v>
      </c>
      <c r="P1376" s="6" t="s">
        <v>1919</v>
      </c>
      <c r="Q1376" s="5" t="s">
        <v>1927</v>
      </c>
      <c r="R1376" s="5">
        <f t="shared" si="69"/>
        <v>0.56041666666666667</v>
      </c>
      <c r="S1376" s="5">
        <f t="shared" si="70"/>
        <v>0.56152373842592596</v>
      </c>
    </row>
    <row r="1377" spans="1:19" x14ac:dyDescent="0.25">
      <c r="A1377">
        <v>1376</v>
      </c>
      <c r="B1377">
        <v>105.151</v>
      </c>
      <c r="C1377" s="3">
        <v>1.2170254629629629E-3</v>
      </c>
      <c r="D1377" t="s">
        <v>1458</v>
      </c>
      <c r="E1377">
        <v>108.6</v>
      </c>
      <c r="F1377">
        <v>25</v>
      </c>
      <c r="G1377" t="s">
        <v>17</v>
      </c>
      <c r="H1377" t="s">
        <v>15</v>
      </c>
      <c r="I1377">
        <v>18</v>
      </c>
      <c r="J1377" t="s">
        <v>654</v>
      </c>
      <c r="K1377" t="s">
        <v>1461</v>
      </c>
      <c r="L1377" t="s">
        <v>68</v>
      </c>
      <c r="M1377" t="s">
        <v>1925</v>
      </c>
      <c r="N1377" t="s">
        <v>1103</v>
      </c>
      <c r="O1377" t="s">
        <v>1107</v>
      </c>
      <c r="P1377" s="6" t="s">
        <v>1919</v>
      </c>
      <c r="Q1377" s="5" t="s">
        <v>1927</v>
      </c>
      <c r="R1377" s="5">
        <f t="shared" si="69"/>
        <v>0.56041666666666667</v>
      </c>
      <c r="S1377" s="5">
        <f t="shared" si="70"/>
        <v>0.56163369212962966</v>
      </c>
    </row>
    <row r="1378" spans="1:19" x14ac:dyDescent="0.25">
      <c r="A1378">
        <v>1377</v>
      </c>
      <c r="B1378">
        <v>105.901</v>
      </c>
      <c r="C1378" s="3">
        <v>1.2257060185185186E-3</v>
      </c>
      <c r="D1378" t="s">
        <v>1458</v>
      </c>
      <c r="E1378">
        <v>108.6</v>
      </c>
      <c r="F1378">
        <v>25</v>
      </c>
      <c r="G1378" t="s">
        <v>13</v>
      </c>
      <c r="H1378" t="s">
        <v>14</v>
      </c>
      <c r="I1378">
        <v>15</v>
      </c>
      <c r="J1378" t="s">
        <v>92</v>
      </c>
      <c r="K1378" t="s">
        <v>2710</v>
      </c>
      <c r="L1378">
        <v>2.3539999999999992</v>
      </c>
      <c r="M1378" t="s">
        <v>1925</v>
      </c>
      <c r="N1378" t="s">
        <v>1103</v>
      </c>
      <c r="O1378" t="s">
        <v>1107</v>
      </c>
      <c r="P1378" s="6" t="s">
        <v>1919</v>
      </c>
      <c r="Q1378" s="5" t="s">
        <v>1927</v>
      </c>
      <c r="R1378" s="5">
        <f t="shared" si="69"/>
        <v>0.56041666666666667</v>
      </c>
      <c r="S1378" s="5">
        <f t="shared" si="70"/>
        <v>0.56164237268518524</v>
      </c>
    </row>
    <row r="1379" spans="1:19" x14ac:dyDescent="0.25">
      <c r="A1379">
        <v>1378</v>
      </c>
      <c r="B1379">
        <v>108.255</v>
      </c>
      <c r="C1379" s="3">
        <v>1.2529513888888887E-3</v>
      </c>
      <c r="D1379" t="s">
        <v>1458</v>
      </c>
      <c r="E1379">
        <v>108.6</v>
      </c>
      <c r="F1379">
        <v>25</v>
      </c>
      <c r="G1379" t="s">
        <v>13</v>
      </c>
      <c r="H1379" t="s">
        <v>15</v>
      </c>
      <c r="I1379">
        <v>16</v>
      </c>
      <c r="J1379" t="s">
        <v>93</v>
      </c>
      <c r="K1379" t="s">
        <v>2710</v>
      </c>
      <c r="L1379" t="s">
        <v>68</v>
      </c>
      <c r="M1379" t="s">
        <v>1925</v>
      </c>
      <c r="N1379" t="s">
        <v>1103</v>
      </c>
      <c r="O1379" t="s">
        <v>1107</v>
      </c>
      <c r="P1379" s="6" t="s">
        <v>1919</v>
      </c>
      <c r="Q1379" s="5" t="s">
        <v>1927</v>
      </c>
      <c r="R1379" s="5">
        <f t="shared" si="69"/>
        <v>0.56041666666666667</v>
      </c>
      <c r="S1379" s="5">
        <f t="shared" si="70"/>
        <v>0.5616696180555556</v>
      </c>
    </row>
    <row r="1380" spans="1:19" x14ac:dyDescent="0.25">
      <c r="A1380">
        <v>1379</v>
      </c>
      <c r="B1380">
        <v>1.9019999999999999</v>
      </c>
      <c r="C1380" s="3">
        <v>2.2013888888888887E-5</v>
      </c>
      <c r="D1380" t="s">
        <v>1462</v>
      </c>
      <c r="E1380">
        <v>57.48</v>
      </c>
      <c r="F1380">
        <v>25</v>
      </c>
      <c r="G1380" t="s">
        <v>17</v>
      </c>
      <c r="H1380" t="s">
        <v>14</v>
      </c>
      <c r="I1380">
        <v>19</v>
      </c>
      <c r="J1380" t="s">
        <v>658</v>
      </c>
      <c r="K1380" t="s">
        <v>1463</v>
      </c>
      <c r="L1380">
        <v>12.5</v>
      </c>
      <c r="M1380" t="s">
        <v>1925</v>
      </c>
      <c r="N1380" t="s">
        <v>1106</v>
      </c>
      <c r="O1380" t="s">
        <v>1107</v>
      </c>
      <c r="P1380" s="6" t="s">
        <v>1919</v>
      </c>
      <c r="Q1380" s="5" t="s">
        <v>1928</v>
      </c>
      <c r="R1380" s="5">
        <f t="shared" si="69"/>
        <v>0.56319444444444444</v>
      </c>
      <c r="S1380" s="5">
        <f t="shared" si="70"/>
        <v>0.56321645833333334</v>
      </c>
    </row>
    <row r="1381" spans="1:19" x14ac:dyDescent="0.25">
      <c r="A1381">
        <v>1380</v>
      </c>
      <c r="B1381">
        <v>14.401999999999999</v>
      </c>
      <c r="C1381" s="3">
        <v>1.666898148148148E-4</v>
      </c>
      <c r="D1381" t="s">
        <v>1462</v>
      </c>
      <c r="E1381">
        <v>57.48</v>
      </c>
      <c r="F1381">
        <v>25</v>
      </c>
      <c r="G1381" t="s">
        <v>17</v>
      </c>
      <c r="H1381" t="s">
        <v>15</v>
      </c>
      <c r="I1381">
        <v>20</v>
      </c>
      <c r="J1381" t="s">
        <v>660</v>
      </c>
      <c r="K1381" t="s">
        <v>1463</v>
      </c>
      <c r="L1381" t="s">
        <v>68</v>
      </c>
      <c r="M1381" t="s">
        <v>1925</v>
      </c>
      <c r="N1381" t="s">
        <v>1106</v>
      </c>
      <c r="O1381" t="s">
        <v>1107</v>
      </c>
      <c r="P1381" s="6" t="s">
        <v>1919</v>
      </c>
      <c r="Q1381" s="5" t="s">
        <v>1928</v>
      </c>
      <c r="R1381" s="5">
        <f t="shared" si="69"/>
        <v>0.56319444444444444</v>
      </c>
      <c r="S1381" s="5">
        <f t="shared" si="70"/>
        <v>0.56336113425925927</v>
      </c>
    </row>
    <row r="1382" spans="1:19" x14ac:dyDescent="0.25">
      <c r="A1382">
        <v>1381</v>
      </c>
      <c r="B1382">
        <v>14.651999999999999</v>
      </c>
      <c r="C1382" s="3">
        <v>1.6958333333333333E-4</v>
      </c>
      <c r="D1382" t="s">
        <v>1462</v>
      </c>
      <c r="E1382">
        <v>57.48</v>
      </c>
      <c r="F1382">
        <v>25</v>
      </c>
      <c r="G1382" t="s">
        <v>13</v>
      </c>
      <c r="H1382" t="s">
        <v>14</v>
      </c>
      <c r="I1382">
        <v>17</v>
      </c>
      <c r="J1382" t="s">
        <v>95</v>
      </c>
      <c r="K1382" t="s">
        <v>2711</v>
      </c>
      <c r="L1382">
        <v>18.000999999999998</v>
      </c>
      <c r="M1382" t="s">
        <v>1925</v>
      </c>
      <c r="N1382" t="s">
        <v>1106</v>
      </c>
      <c r="O1382" t="s">
        <v>1107</v>
      </c>
      <c r="P1382" s="6" t="s">
        <v>1919</v>
      </c>
      <c r="Q1382" s="5" t="s">
        <v>1928</v>
      </c>
      <c r="R1382" s="5">
        <f t="shared" si="69"/>
        <v>0.56319444444444444</v>
      </c>
      <c r="S1382" s="5">
        <f t="shared" si="70"/>
        <v>0.56336402777777772</v>
      </c>
    </row>
    <row r="1383" spans="1:19" x14ac:dyDescent="0.25">
      <c r="A1383">
        <v>1382</v>
      </c>
      <c r="B1383">
        <v>32.652999999999999</v>
      </c>
      <c r="C1383" s="3">
        <v>3.7792824074074074E-4</v>
      </c>
      <c r="D1383" t="s">
        <v>1462</v>
      </c>
      <c r="E1383">
        <v>57.48</v>
      </c>
      <c r="F1383">
        <v>25</v>
      </c>
      <c r="G1383" t="s">
        <v>13</v>
      </c>
      <c r="H1383" t="s">
        <v>15</v>
      </c>
      <c r="I1383">
        <v>18</v>
      </c>
      <c r="J1383" t="s">
        <v>96</v>
      </c>
      <c r="K1383" t="s">
        <v>2711</v>
      </c>
      <c r="L1383" t="s">
        <v>68</v>
      </c>
      <c r="M1383" t="s">
        <v>1925</v>
      </c>
      <c r="N1383" t="s">
        <v>1106</v>
      </c>
      <c r="O1383" t="s">
        <v>1107</v>
      </c>
      <c r="P1383" s="6" t="s">
        <v>1919</v>
      </c>
      <c r="Q1383" s="5" t="s">
        <v>1928</v>
      </c>
      <c r="R1383" s="5">
        <f t="shared" si="69"/>
        <v>0.56319444444444444</v>
      </c>
      <c r="S1383" s="5">
        <f t="shared" si="70"/>
        <v>0.56357237268518523</v>
      </c>
    </row>
    <row r="1384" spans="1:19" x14ac:dyDescent="0.25">
      <c r="A1384">
        <v>1383</v>
      </c>
      <c r="B1384">
        <v>33.152000000000001</v>
      </c>
      <c r="C1384" s="3">
        <v>3.837037037037037E-4</v>
      </c>
      <c r="D1384" t="s">
        <v>1462</v>
      </c>
      <c r="E1384">
        <v>57.48</v>
      </c>
      <c r="F1384">
        <v>25</v>
      </c>
      <c r="G1384" t="s">
        <v>17</v>
      </c>
      <c r="H1384" t="s">
        <v>14</v>
      </c>
      <c r="I1384">
        <v>21</v>
      </c>
      <c r="J1384" t="s">
        <v>664</v>
      </c>
      <c r="K1384" t="s">
        <v>1464</v>
      </c>
      <c r="L1384">
        <v>18.5</v>
      </c>
      <c r="M1384" t="s">
        <v>1925</v>
      </c>
      <c r="N1384" t="s">
        <v>1106</v>
      </c>
      <c r="O1384" t="s">
        <v>1107</v>
      </c>
      <c r="P1384" s="6" t="s">
        <v>1919</v>
      </c>
      <c r="Q1384" s="5" t="s">
        <v>1928</v>
      </c>
      <c r="R1384" s="5">
        <f t="shared" si="69"/>
        <v>0.56319444444444444</v>
      </c>
      <c r="S1384" s="5">
        <f t="shared" si="70"/>
        <v>0.56357814814814811</v>
      </c>
    </row>
    <row r="1385" spans="1:19" x14ac:dyDescent="0.25">
      <c r="A1385">
        <v>1384</v>
      </c>
      <c r="B1385">
        <v>51.652000000000001</v>
      </c>
      <c r="C1385" s="3">
        <v>5.9782407407407408E-4</v>
      </c>
      <c r="D1385" t="s">
        <v>1462</v>
      </c>
      <c r="E1385">
        <v>57.48</v>
      </c>
      <c r="F1385">
        <v>25</v>
      </c>
      <c r="G1385" t="s">
        <v>17</v>
      </c>
      <c r="H1385" t="s">
        <v>15</v>
      </c>
      <c r="I1385">
        <v>22</v>
      </c>
      <c r="J1385" t="s">
        <v>666</v>
      </c>
      <c r="K1385" t="s">
        <v>1464</v>
      </c>
      <c r="L1385" t="s">
        <v>68</v>
      </c>
      <c r="M1385" t="s">
        <v>1925</v>
      </c>
      <c r="N1385" t="s">
        <v>1106</v>
      </c>
      <c r="O1385" t="s">
        <v>1107</v>
      </c>
      <c r="P1385" s="6" t="s">
        <v>1919</v>
      </c>
      <c r="Q1385" s="5" t="s">
        <v>1928</v>
      </c>
      <c r="R1385" s="5">
        <f t="shared" si="69"/>
        <v>0.56319444444444444</v>
      </c>
      <c r="S1385" s="5">
        <f t="shared" si="70"/>
        <v>0.56379226851851849</v>
      </c>
    </row>
    <row r="1386" spans="1:19" x14ac:dyDescent="0.25">
      <c r="A1386">
        <v>1385</v>
      </c>
      <c r="B1386">
        <v>52.401000000000003</v>
      </c>
      <c r="C1386" s="3">
        <v>6.0649305555555565E-4</v>
      </c>
      <c r="D1386" t="s">
        <v>1462</v>
      </c>
      <c r="E1386">
        <v>57.48</v>
      </c>
      <c r="F1386">
        <v>25</v>
      </c>
      <c r="G1386" t="s">
        <v>13</v>
      </c>
      <c r="H1386" t="s">
        <v>14</v>
      </c>
      <c r="I1386">
        <v>19</v>
      </c>
      <c r="J1386" t="s">
        <v>114</v>
      </c>
      <c r="K1386" t="s">
        <v>2712</v>
      </c>
      <c r="L1386">
        <v>4.6029999999999944</v>
      </c>
      <c r="M1386" t="s">
        <v>1925</v>
      </c>
      <c r="N1386" t="s">
        <v>1106</v>
      </c>
      <c r="O1386" t="s">
        <v>1107</v>
      </c>
      <c r="P1386" s="6" t="s">
        <v>1919</v>
      </c>
      <c r="Q1386" s="5" t="s">
        <v>1928</v>
      </c>
      <c r="R1386" s="5">
        <f t="shared" si="69"/>
        <v>0.56319444444444444</v>
      </c>
      <c r="S1386" s="5">
        <f t="shared" si="70"/>
        <v>0.56380093750000004</v>
      </c>
    </row>
    <row r="1387" spans="1:19" x14ac:dyDescent="0.25">
      <c r="A1387">
        <v>1386</v>
      </c>
      <c r="B1387">
        <v>57.003999999999998</v>
      </c>
      <c r="C1387" s="3">
        <v>6.5976851851851852E-4</v>
      </c>
      <c r="D1387" t="s">
        <v>1462</v>
      </c>
      <c r="E1387">
        <v>57.48</v>
      </c>
      <c r="F1387">
        <v>25</v>
      </c>
      <c r="G1387" t="s">
        <v>13</v>
      </c>
      <c r="H1387" t="s">
        <v>15</v>
      </c>
      <c r="I1387">
        <v>20</v>
      </c>
      <c r="J1387" t="s">
        <v>115</v>
      </c>
      <c r="K1387" t="s">
        <v>2712</v>
      </c>
      <c r="L1387" t="s">
        <v>68</v>
      </c>
      <c r="M1387" t="s">
        <v>1925</v>
      </c>
      <c r="N1387" t="s">
        <v>1106</v>
      </c>
      <c r="O1387" t="s">
        <v>1107</v>
      </c>
      <c r="P1387" s="6" t="s">
        <v>1919</v>
      </c>
      <c r="Q1387" s="5" t="s">
        <v>1928</v>
      </c>
      <c r="R1387" s="5">
        <f t="shared" si="69"/>
        <v>0.56319444444444444</v>
      </c>
      <c r="S1387" s="5">
        <f t="shared" si="70"/>
        <v>0.56385421296296301</v>
      </c>
    </row>
    <row r="1388" spans="1:19" x14ac:dyDescent="0.25">
      <c r="A1388">
        <v>1387</v>
      </c>
      <c r="B1388">
        <v>2.4020000000000001</v>
      </c>
      <c r="C1388" s="3">
        <v>2.7800925925925926E-5</v>
      </c>
      <c r="D1388" t="s">
        <v>1465</v>
      </c>
      <c r="E1388">
        <v>34.5</v>
      </c>
      <c r="F1388">
        <v>25</v>
      </c>
      <c r="G1388" t="s">
        <v>13</v>
      </c>
      <c r="H1388" t="s">
        <v>14</v>
      </c>
      <c r="I1388">
        <v>21</v>
      </c>
      <c r="J1388" t="s">
        <v>122</v>
      </c>
      <c r="K1388" t="s">
        <v>2713</v>
      </c>
      <c r="L1388">
        <v>24.250999999999998</v>
      </c>
      <c r="M1388" t="s">
        <v>1925</v>
      </c>
      <c r="N1388" t="s">
        <v>1106</v>
      </c>
      <c r="O1388" t="s">
        <v>1107</v>
      </c>
      <c r="P1388" s="6" t="s">
        <v>1919</v>
      </c>
      <c r="Q1388" s="5" t="s">
        <v>1929</v>
      </c>
      <c r="R1388" s="5">
        <f t="shared" si="69"/>
        <v>0.57638888888888895</v>
      </c>
      <c r="S1388" s="5">
        <f t="shared" si="70"/>
        <v>0.57641668981481486</v>
      </c>
    </row>
    <row r="1389" spans="1:19" x14ac:dyDescent="0.25">
      <c r="A1389">
        <v>1388</v>
      </c>
      <c r="B1389">
        <v>26.652999999999999</v>
      </c>
      <c r="C1389" s="3">
        <v>3.0848379629629628E-4</v>
      </c>
      <c r="D1389" t="s">
        <v>1465</v>
      </c>
      <c r="E1389">
        <v>34.5</v>
      </c>
      <c r="F1389">
        <v>25</v>
      </c>
      <c r="G1389" t="s">
        <v>13</v>
      </c>
      <c r="H1389" t="s">
        <v>15</v>
      </c>
      <c r="I1389">
        <v>22</v>
      </c>
      <c r="J1389" t="s">
        <v>123</v>
      </c>
      <c r="K1389" t="s">
        <v>2713</v>
      </c>
      <c r="L1389" t="s">
        <v>68</v>
      </c>
      <c r="M1389" t="s">
        <v>1925</v>
      </c>
      <c r="N1389" t="s">
        <v>1106</v>
      </c>
      <c r="O1389" t="s">
        <v>1107</v>
      </c>
      <c r="P1389" s="6" t="s">
        <v>1919</v>
      </c>
      <c r="Q1389" s="5" t="s">
        <v>1929</v>
      </c>
      <c r="R1389" s="5">
        <f t="shared" si="69"/>
        <v>0.57638888888888895</v>
      </c>
      <c r="S1389" s="5">
        <f t="shared" si="70"/>
        <v>0.57669737268518528</v>
      </c>
    </row>
    <row r="1390" spans="1:19" x14ac:dyDescent="0.25">
      <c r="A1390">
        <v>1389</v>
      </c>
      <c r="B1390">
        <v>27.152999999999999</v>
      </c>
      <c r="C1390" s="3">
        <v>3.1427083333333334E-4</v>
      </c>
      <c r="D1390" t="s">
        <v>1465</v>
      </c>
      <c r="E1390">
        <v>34.5</v>
      </c>
      <c r="F1390">
        <v>25</v>
      </c>
      <c r="G1390" t="s">
        <v>17</v>
      </c>
      <c r="H1390" t="s">
        <v>14</v>
      </c>
      <c r="I1390">
        <v>23</v>
      </c>
      <c r="J1390" t="s">
        <v>670</v>
      </c>
      <c r="K1390" t="s">
        <v>1466</v>
      </c>
      <c r="L1390">
        <v>2.9990000000000023</v>
      </c>
      <c r="M1390" t="s">
        <v>1925</v>
      </c>
      <c r="N1390" t="s">
        <v>1106</v>
      </c>
      <c r="O1390" t="s">
        <v>1107</v>
      </c>
      <c r="P1390" s="6" t="s">
        <v>1919</v>
      </c>
      <c r="Q1390" s="5" t="s">
        <v>1929</v>
      </c>
      <c r="R1390" s="5">
        <f t="shared" si="69"/>
        <v>0.57638888888888895</v>
      </c>
      <c r="S1390" s="5">
        <f t="shared" si="70"/>
        <v>0.5767031597222223</v>
      </c>
    </row>
    <row r="1391" spans="1:19" x14ac:dyDescent="0.25">
      <c r="A1391">
        <v>1390</v>
      </c>
      <c r="B1391">
        <v>30.152000000000001</v>
      </c>
      <c r="C1391" s="3">
        <v>3.4898148148148147E-4</v>
      </c>
      <c r="D1391" t="s">
        <v>1465</v>
      </c>
      <c r="E1391">
        <v>34.5</v>
      </c>
      <c r="F1391">
        <v>25</v>
      </c>
      <c r="G1391" t="s">
        <v>17</v>
      </c>
      <c r="H1391" t="s">
        <v>15</v>
      </c>
      <c r="I1391">
        <v>24</v>
      </c>
      <c r="J1391" t="s">
        <v>672</v>
      </c>
      <c r="K1391" t="s">
        <v>1466</v>
      </c>
      <c r="L1391" t="s">
        <v>68</v>
      </c>
      <c r="M1391" t="s">
        <v>1925</v>
      </c>
      <c r="N1391" t="s">
        <v>1106</v>
      </c>
      <c r="O1391" t="s">
        <v>1107</v>
      </c>
      <c r="P1391" s="6" t="s">
        <v>1919</v>
      </c>
      <c r="Q1391" s="5" t="s">
        <v>1929</v>
      </c>
      <c r="R1391" s="5">
        <f t="shared" si="69"/>
        <v>0.57638888888888895</v>
      </c>
      <c r="S1391" s="5">
        <f t="shared" si="70"/>
        <v>0.57673787037037039</v>
      </c>
    </row>
    <row r="1392" spans="1:19" x14ac:dyDescent="0.25">
      <c r="A1392">
        <v>1391</v>
      </c>
      <c r="B1392">
        <v>30.652000000000001</v>
      </c>
      <c r="C1392" s="3">
        <v>3.5476851851851853E-4</v>
      </c>
      <c r="D1392" t="s">
        <v>1465</v>
      </c>
      <c r="E1392">
        <v>34.5</v>
      </c>
      <c r="F1392">
        <v>25</v>
      </c>
      <c r="G1392" t="s">
        <v>13</v>
      </c>
      <c r="H1392" t="s">
        <v>14</v>
      </c>
      <c r="I1392">
        <v>23</v>
      </c>
      <c r="J1392" t="s">
        <v>222</v>
      </c>
      <c r="K1392" t="s">
        <v>2714</v>
      </c>
      <c r="L1392">
        <v>3.3530000000000015</v>
      </c>
      <c r="M1392" t="s">
        <v>1925</v>
      </c>
      <c r="N1392" t="s">
        <v>1106</v>
      </c>
      <c r="O1392" t="s">
        <v>1107</v>
      </c>
      <c r="P1392" s="6" t="s">
        <v>1919</v>
      </c>
      <c r="Q1392" s="5" t="s">
        <v>1929</v>
      </c>
      <c r="R1392" s="5">
        <f t="shared" si="69"/>
        <v>0.57638888888888895</v>
      </c>
      <c r="S1392" s="5">
        <f t="shared" si="70"/>
        <v>0.57674365740740752</v>
      </c>
    </row>
    <row r="1393" spans="1:19" x14ac:dyDescent="0.25">
      <c r="A1393">
        <v>1392</v>
      </c>
      <c r="B1393">
        <v>34.005000000000003</v>
      </c>
      <c r="C1393" s="3">
        <v>3.9357638888888889E-4</v>
      </c>
      <c r="D1393" t="s">
        <v>1465</v>
      </c>
      <c r="E1393">
        <v>34.5</v>
      </c>
      <c r="F1393">
        <v>25</v>
      </c>
      <c r="G1393" t="s">
        <v>13</v>
      </c>
      <c r="H1393" t="s">
        <v>15</v>
      </c>
      <c r="I1393">
        <v>24</v>
      </c>
      <c r="J1393" t="s">
        <v>223</v>
      </c>
      <c r="K1393" t="s">
        <v>2714</v>
      </c>
      <c r="L1393" t="s">
        <v>68</v>
      </c>
      <c r="M1393" t="s">
        <v>1925</v>
      </c>
      <c r="N1393" t="s">
        <v>1106</v>
      </c>
      <c r="O1393" t="s">
        <v>1107</v>
      </c>
      <c r="P1393" s="6" t="s">
        <v>1919</v>
      </c>
      <c r="Q1393" s="5" t="s">
        <v>1929</v>
      </c>
      <c r="R1393" s="5">
        <f t="shared" si="69"/>
        <v>0.57638888888888895</v>
      </c>
      <c r="S1393" s="5">
        <f t="shared" si="70"/>
        <v>0.57678246527777788</v>
      </c>
    </row>
    <row r="1394" spans="1:19" x14ac:dyDescent="0.25">
      <c r="A1394">
        <v>1393</v>
      </c>
      <c r="B1394">
        <v>0.40100000000000002</v>
      </c>
      <c r="C1394" s="3">
        <v>4.6412037037037041E-6</v>
      </c>
      <c r="D1394" t="s">
        <v>1467</v>
      </c>
      <c r="E1394">
        <v>25.25</v>
      </c>
      <c r="F1394">
        <v>25</v>
      </c>
      <c r="G1394" t="s">
        <v>13</v>
      </c>
      <c r="H1394" t="s">
        <v>14</v>
      </c>
      <c r="I1394">
        <v>25</v>
      </c>
      <c r="J1394" t="s">
        <v>320</v>
      </c>
      <c r="K1394" t="s">
        <v>2715</v>
      </c>
      <c r="L1394">
        <v>24.821000000000002</v>
      </c>
      <c r="M1394" t="s">
        <v>1925</v>
      </c>
      <c r="N1394" t="s">
        <v>1106</v>
      </c>
      <c r="O1394" t="s">
        <v>1107</v>
      </c>
      <c r="P1394" s="6" t="s">
        <v>1919</v>
      </c>
      <c r="Q1394" s="5" t="s">
        <v>1930</v>
      </c>
      <c r="R1394" s="5">
        <f t="shared" si="69"/>
        <v>0.57777777777777783</v>
      </c>
      <c r="S1394" s="5">
        <f t="shared" si="70"/>
        <v>0.57778241898148153</v>
      </c>
    </row>
    <row r="1395" spans="1:19" x14ac:dyDescent="0.25">
      <c r="A1395">
        <v>1394</v>
      </c>
      <c r="B1395">
        <v>25.222000000000001</v>
      </c>
      <c r="C1395" s="3">
        <v>2.9192129629629631E-4</v>
      </c>
      <c r="D1395" t="s">
        <v>1467</v>
      </c>
      <c r="E1395">
        <v>25.25</v>
      </c>
      <c r="F1395">
        <v>25</v>
      </c>
      <c r="G1395" t="s">
        <v>13</v>
      </c>
      <c r="H1395" t="s">
        <v>15</v>
      </c>
      <c r="I1395">
        <v>26</v>
      </c>
      <c r="J1395" t="s">
        <v>321</v>
      </c>
      <c r="K1395" t="s">
        <v>2715</v>
      </c>
      <c r="L1395" t="s">
        <v>68</v>
      </c>
      <c r="M1395" t="s">
        <v>1925</v>
      </c>
      <c r="N1395" t="s">
        <v>1106</v>
      </c>
      <c r="O1395" t="s">
        <v>1107</v>
      </c>
      <c r="P1395" s="6" t="s">
        <v>1919</v>
      </c>
      <c r="Q1395" s="5" t="s">
        <v>1930</v>
      </c>
      <c r="R1395" s="5">
        <f t="shared" si="69"/>
        <v>0.57777777777777783</v>
      </c>
      <c r="S1395" s="5">
        <f t="shared" si="70"/>
        <v>0.57806969907407413</v>
      </c>
    </row>
    <row r="1396" spans="1:19" x14ac:dyDescent="0.25">
      <c r="A1396">
        <v>1395</v>
      </c>
      <c r="B1396">
        <v>1.901</v>
      </c>
      <c r="C1396" s="3">
        <v>2.2002314814814815E-5</v>
      </c>
      <c r="D1396" t="s">
        <v>1468</v>
      </c>
      <c r="E1396">
        <v>9056.68</v>
      </c>
      <c r="F1396">
        <v>25</v>
      </c>
      <c r="G1396" t="s">
        <v>17</v>
      </c>
      <c r="H1396" t="s">
        <v>14</v>
      </c>
      <c r="I1396">
        <v>25</v>
      </c>
      <c r="J1396" t="s">
        <v>676</v>
      </c>
      <c r="K1396" t="s">
        <v>1469</v>
      </c>
      <c r="L1396">
        <v>11.000999999999999</v>
      </c>
      <c r="M1396" t="s">
        <v>1925</v>
      </c>
      <c r="N1396" t="s">
        <v>1103</v>
      </c>
      <c r="O1396" t="s">
        <v>1109</v>
      </c>
      <c r="P1396" s="6" t="s">
        <v>1922</v>
      </c>
      <c r="Q1396" s="5" t="s">
        <v>1931</v>
      </c>
      <c r="R1396" s="5">
        <f t="shared" si="69"/>
        <v>0.30624999999999997</v>
      </c>
      <c r="S1396" s="5">
        <f t="shared" si="70"/>
        <v>0.30627200231481477</v>
      </c>
    </row>
    <row r="1397" spans="1:19" x14ac:dyDescent="0.25">
      <c r="A1397">
        <v>1396</v>
      </c>
      <c r="B1397">
        <v>12.901999999999999</v>
      </c>
      <c r="C1397" s="3">
        <v>1.4932870370370368E-4</v>
      </c>
      <c r="D1397" t="s">
        <v>1468</v>
      </c>
      <c r="E1397">
        <v>9056.68</v>
      </c>
      <c r="F1397">
        <v>25</v>
      </c>
      <c r="G1397" t="s">
        <v>17</v>
      </c>
      <c r="H1397" t="s">
        <v>15</v>
      </c>
      <c r="I1397">
        <v>26</v>
      </c>
      <c r="J1397" t="s">
        <v>680</v>
      </c>
      <c r="K1397" t="s">
        <v>1469</v>
      </c>
      <c r="L1397" t="s">
        <v>68</v>
      </c>
      <c r="M1397" t="s">
        <v>1925</v>
      </c>
      <c r="N1397" t="s">
        <v>1103</v>
      </c>
      <c r="O1397" t="s">
        <v>1109</v>
      </c>
      <c r="P1397" s="6" t="s">
        <v>1922</v>
      </c>
      <c r="Q1397" s="5" t="s">
        <v>1931</v>
      </c>
      <c r="R1397" s="5">
        <f t="shared" si="69"/>
        <v>0.30624999999999997</v>
      </c>
      <c r="S1397" s="5">
        <f t="shared" si="70"/>
        <v>0.30639932870370368</v>
      </c>
    </row>
    <row r="1398" spans="1:19" x14ac:dyDescent="0.25">
      <c r="A1398">
        <v>1397</v>
      </c>
      <c r="B1398">
        <v>13.4</v>
      </c>
      <c r="C1398" s="3">
        <v>1.550925925925926E-4</v>
      </c>
      <c r="D1398" t="s">
        <v>1468</v>
      </c>
      <c r="E1398">
        <v>9056.68</v>
      </c>
      <c r="F1398">
        <v>25</v>
      </c>
      <c r="G1398" t="s">
        <v>13</v>
      </c>
      <c r="H1398" t="s">
        <v>14</v>
      </c>
      <c r="I1398">
        <v>27</v>
      </c>
      <c r="J1398" t="s">
        <v>365</v>
      </c>
      <c r="K1398" t="s">
        <v>2716</v>
      </c>
      <c r="L1398">
        <v>8.2520000000000007</v>
      </c>
      <c r="M1398" t="s">
        <v>1925</v>
      </c>
      <c r="N1398" t="s">
        <v>1103</v>
      </c>
      <c r="O1398" t="s">
        <v>1109</v>
      </c>
      <c r="P1398" s="6" t="s">
        <v>1922</v>
      </c>
      <c r="Q1398" s="5" t="s">
        <v>1931</v>
      </c>
      <c r="R1398" s="5">
        <f t="shared" si="69"/>
        <v>0.30624999999999997</v>
      </c>
      <c r="S1398" s="5">
        <f t="shared" si="70"/>
        <v>0.30640509259259258</v>
      </c>
    </row>
    <row r="1399" spans="1:19" x14ac:dyDescent="0.25">
      <c r="A1399">
        <v>1398</v>
      </c>
      <c r="B1399">
        <v>21.652000000000001</v>
      </c>
      <c r="C1399" s="3">
        <v>2.5060185185185184E-4</v>
      </c>
      <c r="D1399" t="s">
        <v>1468</v>
      </c>
      <c r="E1399">
        <v>9056.68</v>
      </c>
      <c r="F1399">
        <v>25</v>
      </c>
      <c r="G1399" t="s">
        <v>13</v>
      </c>
      <c r="H1399" t="s">
        <v>15</v>
      </c>
      <c r="I1399">
        <v>28</v>
      </c>
      <c r="J1399" t="s">
        <v>366</v>
      </c>
      <c r="K1399" t="s">
        <v>2716</v>
      </c>
      <c r="L1399" t="s">
        <v>68</v>
      </c>
      <c r="M1399" t="s">
        <v>1925</v>
      </c>
      <c r="N1399" t="s">
        <v>1103</v>
      </c>
      <c r="O1399" t="s">
        <v>1109</v>
      </c>
      <c r="P1399" s="6" t="s">
        <v>1922</v>
      </c>
      <c r="Q1399" s="5" t="s">
        <v>1931</v>
      </c>
      <c r="R1399" s="5">
        <f t="shared" si="69"/>
        <v>0.30624999999999997</v>
      </c>
      <c r="S1399" s="5">
        <f t="shared" si="70"/>
        <v>0.30650060185185179</v>
      </c>
    </row>
    <row r="1400" spans="1:19" x14ac:dyDescent="0.25">
      <c r="A1400">
        <v>1399</v>
      </c>
      <c r="B1400">
        <v>22.494</v>
      </c>
      <c r="C1400" s="3">
        <v>2.603472222222222E-4</v>
      </c>
      <c r="D1400" t="s">
        <v>1468</v>
      </c>
      <c r="E1400">
        <v>9056.68</v>
      </c>
      <c r="F1400">
        <v>25</v>
      </c>
      <c r="G1400" t="s">
        <v>17</v>
      </c>
      <c r="H1400" t="s">
        <v>14</v>
      </c>
      <c r="I1400">
        <v>27</v>
      </c>
      <c r="J1400" t="s">
        <v>682</v>
      </c>
      <c r="K1400" t="s">
        <v>1470</v>
      </c>
      <c r="L1400">
        <v>5.6580000000000013</v>
      </c>
      <c r="M1400" t="s">
        <v>1925</v>
      </c>
      <c r="N1400" t="s">
        <v>1103</v>
      </c>
      <c r="O1400" t="s">
        <v>1109</v>
      </c>
      <c r="P1400" s="6" t="s">
        <v>1922</v>
      </c>
      <c r="Q1400" s="5" t="s">
        <v>1931</v>
      </c>
      <c r="R1400" s="5">
        <f t="shared" si="69"/>
        <v>0.30624999999999997</v>
      </c>
      <c r="S1400" s="5">
        <f t="shared" si="70"/>
        <v>0.3065103472222222</v>
      </c>
    </row>
    <row r="1401" spans="1:19" x14ac:dyDescent="0.25">
      <c r="A1401">
        <v>1400</v>
      </c>
      <c r="B1401">
        <v>28.152000000000001</v>
      </c>
      <c r="C1401" s="3">
        <v>3.2583333333333336E-4</v>
      </c>
      <c r="D1401" t="s">
        <v>1468</v>
      </c>
      <c r="E1401">
        <v>9056.68</v>
      </c>
      <c r="F1401">
        <v>25</v>
      </c>
      <c r="G1401" t="s">
        <v>26</v>
      </c>
      <c r="H1401" t="s">
        <v>14</v>
      </c>
      <c r="I1401">
        <v>1</v>
      </c>
      <c r="J1401" t="s">
        <v>143</v>
      </c>
      <c r="K1401" t="s">
        <v>1471</v>
      </c>
      <c r="L1401">
        <v>11.999000000000002</v>
      </c>
      <c r="M1401" t="s">
        <v>1925</v>
      </c>
      <c r="N1401" t="s">
        <v>1103</v>
      </c>
      <c r="O1401" t="s">
        <v>1109</v>
      </c>
      <c r="P1401" s="6" t="s">
        <v>1922</v>
      </c>
      <c r="Q1401" s="5" t="s">
        <v>1931</v>
      </c>
      <c r="R1401" s="5">
        <f t="shared" si="69"/>
        <v>0.30624999999999997</v>
      </c>
      <c r="S1401" s="5">
        <f t="shared" si="70"/>
        <v>0.30657583333333333</v>
      </c>
    </row>
    <row r="1402" spans="1:19" x14ac:dyDescent="0.25">
      <c r="A1402">
        <v>1401</v>
      </c>
      <c r="B1402">
        <v>28.152000000000001</v>
      </c>
      <c r="C1402" s="3">
        <v>3.2583333333333336E-4</v>
      </c>
      <c r="D1402" t="s">
        <v>1468</v>
      </c>
      <c r="E1402">
        <v>9056.68</v>
      </c>
      <c r="F1402">
        <v>25</v>
      </c>
      <c r="G1402" t="s">
        <v>17</v>
      </c>
      <c r="H1402" t="s">
        <v>15</v>
      </c>
      <c r="I1402">
        <v>28</v>
      </c>
      <c r="J1402" t="s">
        <v>684</v>
      </c>
      <c r="K1402" t="s">
        <v>1470</v>
      </c>
      <c r="L1402" t="s">
        <v>68</v>
      </c>
      <c r="M1402" t="s">
        <v>1925</v>
      </c>
      <c r="N1402" t="s">
        <v>1103</v>
      </c>
      <c r="O1402" t="s">
        <v>1109</v>
      </c>
      <c r="P1402" s="6" t="s">
        <v>1922</v>
      </c>
      <c r="Q1402" s="5" t="s">
        <v>1931</v>
      </c>
      <c r="R1402" s="5">
        <f t="shared" si="69"/>
        <v>0.30624999999999997</v>
      </c>
      <c r="S1402" s="5">
        <f t="shared" si="70"/>
        <v>0.30657583333333333</v>
      </c>
    </row>
    <row r="1403" spans="1:19" x14ac:dyDescent="0.25">
      <c r="A1403">
        <v>1402</v>
      </c>
      <c r="B1403">
        <v>40.151000000000003</v>
      </c>
      <c r="C1403" s="3">
        <v>4.6471064814814818E-4</v>
      </c>
      <c r="D1403" t="s">
        <v>1468</v>
      </c>
      <c r="E1403">
        <v>9056.68</v>
      </c>
      <c r="F1403">
        <v>25</v>
      </c>
      <c r="G1403" t="s">
        <v>26</v>
      </c>
      <c r="H1403" t="s">
        <v>15</v>
      </c>
      <c r="I1403">
        <v>2</v>
      </c>
      <c r="J1403" t="s">
        <v>145</v>
      </c>
      <c r="K1403" t="s">
        <v>1471</v>
      </c>
      <c r="L1403" t="s">
        <v>68</v>
      </c>
      <c r="M1403" t="s">
        <v>1925</v>
      </c>
      <c r="N1403" t="s">
        <v>1103</v>
      </c>
      <c r="O1403" t="s">
        <v>1109</v>
      </c>
      <c r="P1403" s="6" t="s">
        <v>1922</v>
      </c>
      <c r="Q1403" s="5" t="s">
        <v>1931</v>
      </c>
      <c r="R1403" s="5">
        <f t="shared" si="69"/>
        <v>0.30624999999999997</v>
      </c>
      <c r="S1403" s="5">
        <f t="shared" si="70"/>
        <v>0.30671471064814809</v>
      </c>
    </row>
    <row r="1404" spans="1:19" x14ac:dyDescent="0.25">
      <c r="A1404">
        <v>1403</v>
      </c>
      <c r="B1404">
        <v>44.552</v>
      </c>
      <c r="C1404" s="3">
        <v>5.1564814814814811E-4</v>
      </c>
      <c r="D1404" t="s">
        <v>1468</v>
      </c>
      <c r="E1404">
        <v>9056.68</v>
      </c>
      <c r="F1404">
        <v>25</v>
      </c>
      <c r="G1404" t="s">
        <v>26</v>
      </c>
      <c r="H1404" t="s">
        <v>14</v>
      </c>
      <c r="I1404">
        <v>3</v>
      </c>
      <c r="J1404" t="s">
        <v>149</v>
      </c>
      <c r="K1404" t="s">
        <v>1472</v>
      </c>
      <c r="L1404">
        <v>42.250999999999998</v>
      </c>
      <c r="M1404" t="s">
        <v>1925</v>
      </c>
      <c r="N1404" t="s">
        <v>1103</v>
      </c>
      <c r="O1404" t="s">
        <v>1109</v>
      </c>
      <c r="P1404" s="6" t="s">
        <v>1922</v>
      </c>
      <c r="Q1404" s="5" t="s">
        <v>1931</v>
      </c>
      <c r="R1404" s="5">
        <f t="shared" si="69"/>
        <v>0.30624999999999997</v>
      </c>
      <c r="S1404" s="5">
        <f t="shared" si="70"/>
        <v>0.30676564814814811</v>
      </c>
    </row>
    <row r="1405" spans="1:19" x14ac:dyDescent="0.25">
      <c r="A1405">
        <v>1404</v>
      </c>
      <c r="B1405">
        <v>86.802999999999997</v>
      </c>
      <c r="C1405" s="3">
        <v>1.0046643518518519E-3</v>
      </c>
      <c r="D1405" t="s">
        <v>1468</v>
      </c>
      <c r="E1405">
        <v>9056.68</v>
      </c>
      <c r="F1405">
        <v>25</v>
      </c>
      <c r="G1405" t="s">
        <v>26</v>
      </c>
      <c r="H1405" t="s">
        <v>15</v>
      </c>
      <c r="I1405">
        <v>4</v>
      </c>
      <c r="J1405" t="s">
        <v>151</v>
      </c>
      <c r="K1405" t="s">
        <v>1472</v>
      </c>
      <c r="L1405" t="s">
        <v>68</v>
      </c>
      <c r="M1405" t="s">
        <v>1925</v>
      </c>
      <c r="N1405" t="s">
        <v>1103</v>
      </c>
      <c r="O1405" t="s">
        <v>1109</v>
      </c>
      <c r="P1405" s="6" t="s">
        <v>1922</v>
      </c>
      <c r="Q1405" s="5" t="s">
        <v>1931</v>
      </c>
      <c r="R1405" s="5">
        <f t="shared" si="69"/>
        <v>0.30624999999999997</v>
      </c>
      <c r="S1405" s="5">
        <f t="shared" si="70"/>
        <v>0.30725466435185184</v>
      </c>
    </row>
    <row r="1406" spans="1:19" x14ac:dyDescent="0.25">
      <c r="A1406">
        <v>1405</v>
      </c>
      <c r="B1406">
        <v>88.052999999999997</v>
      </c>
      <c r="C1406" s="3">
        <v>1.0191319444444445E-3</v>
      </c>
      <c r="D1406" t="s">
        <v>1468</v>
      </c>
      <c r="E1406">
        <v>9056.68</v>
      </c>
      <c r="F1406">
        <v>25</v>
      </c>
      <c r="G1406" t="s">
        <v>17</v>
      </c>
      <c r="H1406" t="s">
        <v>14</v>
      </c>
      <c r="I1406">
        <v>29</v>
      </c>
      <c r="J1406" t="s">
        <v>688</v>
      </c>
      <c r="K1406" t="s">
        <v>1473</v>
      </c>
      <c r="L1406">
        <v>4.5</v>
      </c>
      <c r="M1406" t="s">
        <v>1925</v>
      </c>
      <c r="N1406" t="s">
        <v>1103</v>
      </c>
      <c r="O1406" t="s">
        <v>1109</v>
      </c>
      <c r="P1406" s="6" t="s">
        <v>1922</v>
      </c>
      <c r="Q1406" s="5" t="s">
        <v>1931</v>
      </c>
      <c r="R1406" s="5">
        <f t="shared" si="69"/>
        <v>0.30624999999999997</v>
      </c>
      <c r="S1406" s="5">
        <f t="shared" si="70"/>
        <v>0.30726913194444438</v>
      </c>
    </row>
    <row r="1407" spans="1:19" x14ac:dyDescent="0.25">
      <c r="A1407">
        <v>1406</v>
      </c>
      <c r="B1407">
        <v>92.552999999999997</v>
      </c>
      <c r="C1407" s="3">
        <v>1.0712152777777777E-3</v>
      </c>
      <c r="D1407" t="s">
        <v>1468</v>
      </c>
      <c r="E1407">
        <v>9056.68</v>
      </c>
      <c r="F1407">
        <v>25</v>
      </c>
      <c r="G1407" t="s">
        <v>17</v>
      </c>
      <c r="H1407" t="s">
        <v>15</v>
      </c>
      <c r="I1407">
        <v>30</v>
      </c>
      <c r="J1407" t="s">
        <v>690</v>
      </c>
      <c r="K1407" t="s">
        <v>1473</v>
      </c>
      <c r="L1407" t="s">
        <v>68</v>
      </c>
      <c r="M1407" t="s">
        <v>1925</v>
      </c>
      <c r="N1407" t="s">
        <v>1103</v>
      </c>
      <c r="O1407" t="s">
        <v>1109</v>
      </c>
      <c r="P1407" s="6" t="s">
        <v>1922</v>
      </c>
      <c r="Q1407" s="5" t="s">
        <v>1931</v>
      </c>
      <c r="R1407" s="5">
        <f t="shared" si="69"/>
        <v>0.30624999999999997</v>
      </c>
      <c r="S1407" s="5">
        <f t="shared" si="70"/>
        <v>0.30732121527777773</v>
      </c>
    </row>
    <row r="1408" spans="1:19" x14ac:dyDescent="0.25">
      <c r="A1408">
        <v>1407</v>
      </c>
      <c r="B1408">
        <v>93.052000000000007</v>
      </c>
      <c r="C1408" s="3">
        <v>1.0769907407407408E-3</v>
      </c>
      <c r="D1408" t="s">
        <v>1468</v>
      </c>
      <c r="E1408">
        <v>9056.68</v>
      </c>
      <c r="F1408">
        <v>25</v>
      </c>
      <c r="G1408" t="s">
        <v>13</v>
      </c>
      <c r="H1408" t="s">
        <v>14</v>
      </c>
      <c r="I1408">
        <v>29</v>
      </c>
      <c r="J1408" t="s">
        <v>370</v>
      </c>
      <c r="K1408" t="s">
        <v>2717</v>
      </c>
      <c r="L1408">
        <v>8.9989999999999952</v>
      </c>
      <c r="M1408" t="s">
        <v>1925</v>
      </c>
      <c r="N1408" t="s">
        <v>1103</v>
      </c>
      <c r="O1408" t="s">
        <v>1109</v>
      </c>
      <c r="P1408" s="6" t="s">
        <v>1922</v>
      </c>
      <c r="Q1408" s="5" t="s">
        <v>1931</v>
      </c>
      <c r="R1408" s="5">
        <f t="shared" si="69"/>
        <v>0.30624999999999997</v>
      </c>
      <c r="S1408" s="5">
        <f t="shared" si="70"/>
        <v>0.30732699074074071</v>
      </c>
    </row>
    <row r="1409" spans="1:19" x14ac:dyDescent="0.25">
      <c r="A1409">
        <v>1408</v>
      </c>
      <c r="B1409">
        <v>102.051</v>
      </c>
      <c r="C1409" s="3">
        <v>1.1811458333333333E-3</v>
      </c>
      <c r="D1409" t="s">
        <v>1468</v>
      </c>
      <c r="E1409">
        <v>9056.68</v>
      </c>
      <c r="F1409">
        <v>25</v>
      </c>
      <c r="G1409" t="s">
        <v>13</v>
      </c>
      <c r="H1409" t="s">
        <v>15</v>
      </c>
      <c r="I1409">
        <v>30</v>
      </c>
      <c r="J1409" t="s">
        <v>371</v>
      </c>
      <c r="K1409" t="s">
        <v>2717</v>
      </c>
      <c r="L1409" t="s">
        <v>68</v>
      </c>
      <c r="M1409" t="s">
        <v>1925</v>
      </c>
      <c r="N1409" t="s">
        <v>1103</v>
      </c>
      <c r="O1409" t="s">
        <v>1109</v>
      </c>
      <c r="P1409" s="6" t="s">
        <v>1922</v>
      </c>
      <c r="Q1409" s="5" t="s">
        <v>1931</v>
      </c>
      <c r="R1409" s="5">
        <f t="shared" si="69"/>
        <v>0.30624999999999997</v>
      </c>
      <c r="S1409" s="5">
        <f t="shared" si="70"/>
        <v>0.30743114583333331</v>
      </c>
    </row>
    <row r="1410" spans="1:19" x14ac:dyDescent="0.25">
      <c r="A1410">
        <v>1409</v>
      </c>
      <c r="B1410">
        <v>102.30200000000001</v>
      </c>
      <c r="C1410" s="3">
        <v>1.1840509259259261E-3</v>
      </c>
      <c r="D1410" t="s">
        <v>1468</v>
      </c>
      <c r="E1410">
        <v>9056.68</v>
      </c>
      <c r="F1410">
        <v>25</v>
      </c>
      <c r="G1410" t="s">
        <v>17</v>
      </c>
      <c r="H1410" t="s">
        <v>14</v>
      </c>
      <c r="I1410">
        <v>31</v>
      </c>
      <c r="J1410" t="s">
        <v>693</v>
      </c>
      <c r="K1410" t="s">
        <v>1474</v>
      </c>
      <c r="L1410">
        <v>143.80099999999999</v>
      </c>
      <c r="M1410" t="s">
        <v>1925</v>
      </c>
      <c r="N1410" t="s">
        <v>1103</v>
      </c>
      <c r="O1410" t="s">
        <v>1109</v>
      </c>
      <c r="P1410" s="6" t="s">
        <v>1922</v>
      </c>
      <c r="Q1410" s="5" t="s">
        <v>1931</v>
      </c>
      <c r="R1410" s="5">
        <f t="shared" si="69"/>
        <v>0.30624999999999997</v>
      </c>
      <c r="S1410" s="5">
        <f t="shared" si="70"/>
        <v>0.30743405092592591</v>
      </c>
    </row>
    <row r="1411" spans="1:19" x14ac:dyDescent="0.25">
      <c r="A1411">
        <v>1410</v>
      </c>
      <c r="B1411">
        <v>246.10300000000001</v>
      </c>
      <c r="C1411" s="3">
        <v>2.848414351851852E-3</v>
      </c>
      <c r="D1411" t="s">
        <v>1468</v>
      </c>
      <c r="E1411">
        <v>9056.68</v>
      </c>
      <c r="F1411">
        <v>25</v>
      </c>
      <c r="G1411" t="s">
        <v>17</v>
      </c>
      <c r="H1411" t="s">
        <v>15</v>
      </c>
      <c r="I1411">
        <v>32</v>
      </c>
      <c r="J1411" t="s">
        <v>695</v>
      </c>
      <c r="K1411" t="s">
        <v>1474</v>
      </c>
      <c r="L1411" t="s">
        <v>68</v>
      </c>
      <c r="M1411" t="s">
        <v>1925</v>
      </c>
      <c r="N1411" t="s">
        <v>1103</v>
      </c>
      <c r="O1411" t="s">
        <v>1109</v>
      </c>
      <c r="P1411" s="6" t="s">
        <v>1922</v>
      </c>
      <c r="Q1411" s="5" t="s">
        <v>1931</v>
      </c>
      <c r="R1411" s="5">
        <f t="shared" ref="R1411:R1474" si="71">TIMEVALUE(TEXT(Q1411, "hh:mm"))</f>
        <v>0.30624999999999997</v>
      </c>
      <c r="S1411" s="5">
        <f t="shared" ref="S1411:S1474" si="72">R1411+C1411</f>
        <v>0.30909841435185181</v>
      </c>
    </row>
    <row r="1412" spans="1:19" x14ac:dyDescent="0.25">
      <c r="A1412">
        <v>1411</v>
      </c>
      <c r="B1412">
        <v>247.10300000000001</v>
      </c>
      <c r="C1412" s="3">
        <v>2.859988425925926E-3</v>
      </c>
      <c r="D1412" t="s">
        <v>1468</v>
      </c>
      <c r="E1412">
        <v>9056.68</v>
      </c>
      <c r="F1412">
        <v>25</v>
      </c>
      <c r="G1412" t="s">
        <v>13</v>
      </c>
      <c r="H1412" t="s">
        <v>14</v>
      </c>
      <c r="I1412">
        <v>31</v>
      </c>
      <c r="J1412" t="s">
        <v>375</v>
      </c>
      <c r="K1412" t="s">
        <v>2718</v>
      </c>
      <c r="L1412">
        <v>1862.1619999999998</v>
      </c>
      <c r="M1412" t="s">
        <v>1925</v>
      </c>
      <c r="N1412" t="s">
        <v>1103</v>
      </c>
      <c r="O1412" t="s">
        <v>1109</v>
      </c>
      <c r="P1412" s="6" t="s">
        <v>1922</v>
      </c>
      <c r="Q1412" s="5" t="s">
        <v>1931</v>
      </c>
      <c r="R1412" s="5">
        <f t="shared" si="71"/>
        <v>0.30624999999999997</v>
      </c>
      <c r="S1412" s="5">
        <f t="shared" si="72"/>
        <v>0.30910998842592591</v>
      </c>
    </row>
    <row r="1413" spans="1:19" x14ac:dyDescent="0.25">
      <c r="A1413">
        <v>1412</v>
      </c>
      <c r="B1413">
        <v>2109.2649999999999</v>
      </c>
      <c r="C1413" s="3">
        <v>2.441278935185185E-2</v>
      </c>
      <c r="D1413" t="s">
        <v>1468</v>
      </c>
      <c r="E1413">
        <v>9056.68</v>
      </c>
      <c r="F1413">
        <v>25</v>
      </c>
      <c r="G1413" t="s">
        <v>13</v>
      </c>
      <c r="H1413" t="s">
        <v>15</v>
      </c>
      <c r="I1413">
        <v>32</v>
      </c>
      <c r="J1413" t="s">
        <v>376</v>
      </c>
      <c r="K1413" t="s">
        <v>2718</v>
      </c>
      <c r="L1413" t="s">
        <v>68</v>
      </c>
      <c r="M1413" t="s">
        <v>1925</v>
      </c>
      <c r="N1413" t="s">
        <v>1103</v>
      </c>
      <c r="O1413" t="s">
        <v>1109</v>
      </c>
      <c r="P1413" s="6" t="s">
        <v>1922</v>
      </c>
      <c r="Q1413" s="5" t="s">
        <v>1931</v>
      </c>
      <c r="R1413" s="5">
        <f t="shared" si="71"/>
        <v>0.30624999999999997</v>
      </c>
      <c r="S1413" s="5">
        <f t="shared" si="72"/>
        <v>0.33066278935185184</v>
      </c>
    </row>
    <row r="1414" spans="1:19" x14ac:dyDescent="0.25">
      <c r="A1414">
        <v>1413</v>
      </c>
      <c r="B1414">
        <v>2110.0149999999999</v>
      </c>
      <c r="C1414" s="3">
        <v>2.4421469907407407E-2</v>
      </c>
      <c r="D1414" t="s">
        <v>1468</v>
      </c>
      <c r="E1414">
        <v>9056.68</v>
      </c>
      <c r="F1414">
        <v>25</v>
      </c>
      <c r="G1414" t="s">
        <v>17</v>
      </c>
      <c r="H1414" t="s">
        <v>14</v>
      </c>
      <c r="I1414">
        <v>33</v>
      </c>
      <c r="J1414" t="s">
        <v>2435</v>
      </c>
      <c r="K1414" t="s">
        <v>1475</v>
      </c>
      <c r="L1414">
        <v>23.75</v>
      </c>
      <c r="M1414" t="s">
        <v>1925</v>
      </c>
      <c r="N1414" t="s">
        <v>1103</v>
      </c>
      <c r="O1414" t="s">
        <v>1109</v>
      </c>
      <c r="P1414" s="6" t="s">
        <v>1922</v>
      </c>
      <c r="Q1414" s="5" t="s">
        <v>1931</v>
      </c>
      <c r="R1414" s="5">
        <f t="shared" si="71"/>
        <v>0.30624999999999997</v>
      </c>
      <c r="S1414" s="5">
        <f t="shared" si="72"/>
        <v>0.33067146990740737</v>
      </c>
    </row>
    <row r="1415" spans="1:19" x14ac:dyDescent="0.25">
      <c r="A1415">
        <v>1414</v>
      </c>
      <c r="B1415">
        <v>2133.7649999999999</v>
      </c>
      <c r="C1415" s="3">
        <v>2.4696354166666667E-2</v>
      </c>
      <c r="D1415" t="s">
        <v>1468</v>
      </c>
      <c r="E1415">
        <v>9056.68</v>
      </c>
      <c r="F1415">
        <v>25</v>
      </c>
      <c r="G1415" t="s">
        <v>17</v>
      </c>
      <c r="H1415" t="s">
        <v>15</v>
      </c>
      <c r="I1415">
        <v>34</v>
      </c>
      <c r="J1415" t="s">
        <v>2436</v>
      </c>
      <c r="K1415" t="s">
        <v>1475</v>
      </c>
      <c r="L1415" t="s">
        <v>68</v>
      </c>
      <c r="M1415" t="s">
        <v>1925</v>
      </c>
      <c r="N1415" t="s">
        <v>1103</v>
      </c>
      <c r="O1415" t="s">
        <v>1109</v>
      </c>
      <c r="P1415" s="6" t="s">
        <v>1922</v>
      </c>
      <c r="Q1415" s="5" t="s">
        <v>1931</v>
      </c>
      <c r="R1415" s="5">
        <f t="shared" si="71"/>
        <v>0.30624999999999997</v>
      </c>
      <c r="S1415" s="5">
        <f t="shared" si="72"/>
        <v>0.33094635416666662</v>
      </c>
    </row>
    <row r="1416" spans="1:19" x14ac:dyDescent="0.25">
      <c r="A1416">
        <v>1415</v>
      </c>
      <c r="B1416">
        <v>2136.7649999999999</v>
      </c>
      <c r="C1416" s="3">
        <v>2.4731076388888888E-2</v>
      </c>
      <c r="D1416" t="s">
        <v>1468</v>
      </c>
      <c r="E1416">
        <v>9056.68</v>
      </c>
      <c r="F1416">
        <v>25</v>
      </c>
      <c r="G1416" t="s">
        <v>13</v>
      </c>
      <c r="H1416" t="s">
        <v>14</v>
      </c>
      <c r="I1416">
        <v>33</v>
      </c>
      <c r="J1416" t="s">
        <v>534</v>
      </c>
      <c r="K1416" t="s">
        <v>2719</v>
      </c>
      <c r="L1416">
        <v>5842.1489999999994</v>
      </c>
      <c r="M1416" t="s">
        <v>1925</v>
      </c>
      <c r="N1416" t="s">
        <v>1103</v>
      </c>
      <c r="O1416" t="s">
        <v>1109</v>
      </c>
      <c r="P1416" s="6" t="s">
        <v>1922</v>
      </c>
      <c r="Q1416" s="5" t="s">
        <v>1931</v>
      </c>
      <c r="R1416" s="5">
        <f t="shared" si="71"/>
        <v>0.30624999999999997</v>
      </c>
      <c r="S1416" s="5">
        <f t="shared" si="72"/>
        <v>0.33098107638888885</v>
      </c>
    </row>
    <row r="1417" spans="1:19" x14ac:dyDescent="0.25">
      <c r="A1417">
        <v>1416</v>
      </c>
      <c r="B1417">
        <v>7978.9139999999998</v>
      </c>
      <c r="C1417" s="3">
        <v>9.2348541666666659E-2</v>
      </c>
      <c r="D1417" t="s">
        <v>1468</v>
      </c>
      <c r="E1417">
        <v>9056.68</v>
      </c>
      <c r="F1417">
        <v>25</v>
      </c>
      <c r="G1417" t="s">
        <v>13</v>
      </c>
      <c r="H1417" t="s">
        <v>15</v>
      </c>
      <c r="I1417">
        <v>34</v>
      </c>
      <c r="J1417" t="s">
        <v>535</v>
      </c>
      <c r="K1417" t="s">
        <v>2719</v>
      </c>
      <c r="L1417" t="s">
        <v>68</v>
      </c>
      <c r="M1417" t="s">
        <v>1925</v>
      </c>
      <c r="N1417" t="s">
        <v>1103</v>
      </c>
      <c r="O1417" t="s">
        <v>1109</v>
      </c>
      <c r="P1417" s="6" t="s">
        <v>1922</v>
      </c>
      <c r="Q1417" s="5" t="s">
        <v>1931</v>
      </c>
      <c r="R1417" s="5">
        <f t="shared" si="71"/>
        <v>0.30624999999999997</v>
      </c>
      <c r="S1417" s="5">
        <f t="shared" si="72"/>
        <v>0.39859854166666664</v>
      </c>
    </row>
    <row r="1418" spans="1:19" x14ac:dyDescent="0.25">
      <c r="A1418">
        <v>1417</v>
      </c>
      <c r="B1418">
        <v>7979.665</v>
      </c>
      <c r="C1418" s="3">
        <v>9.235723379629629E-2</v>
      </c>
      <c r="D1418" t="s">
        <v>1468</v>
      </c>
      <c r="E1418">
        <v>9056.68</v>
      </c>
      <c r="F1418">
        <v>25</v>
      </c>
      <c r="G1418" t="s">
        <v>17</v>
      </c>
      <c r="H1418" t="s">
        <v>14</v>
      </c>
      <c r="I1418">
        <v>35</v>
      </c>
      <c r="J1418" t="s">
        <v>2437</v>
      </c>
      <c r="K1418" t="s">
        <v>1476</v>
      </c>
      <c r="L1418">
        <v>1.25</v>
      </c>
      <c r="M1418" t="s">
        <v>1925</v>
      </c>
      <c r="N1418" t="s">
        <v>1103</v>
      </c>
      <c r="O1418" t="s">
        <v>1109</v>
      </c>
      <c r="P1418" s="6" t="s">
        <v>1922</v>
      </c>
      <c r="Q1418" s="5" t="s">
        <v>1931</v>
      </c>
      <c r="R1418" s="5">
        <f t="shared" si="71"/>
        <v>0.30624999999999997</v>
      </c>
      <c r="S1418" s="5">
        <f t="shared" si="72"/>
        <v>0.39860723379629626</v>
      </c>
    </row>
    <row r="1419" spans="1:19" x14ac:dyDescent="0.25">
      <c r="A1419">
        <v>1418</v>
      </c>
      <c r="B1419">
        <v>7980.915</v>
      </c>
      <c r="C1419" s="3">
        <v>9.2371701388888894E-2</v>
      </c>
      <c r="D1419" t="s">
        <v>1468</v>
      </c>
      <c r="E1419">
        <v>9056.68</v>
      </c>
      <c r="F1419">
        <v>25</v>
      </c>
      <c r="G1419" t="s">
        <v>17</v>
      </c>
      <c r="H1419" t="s">
        <v>15</v>
      </c>
      <c r="I1419">
        <v>36</v>
      </c>
      <c r="J1419" t="s">
        <v>2438</v>
      </c>
      <c r="K1419" t="s">
        <v>1476</v>
      </c>
      <c r="L1419" t="s">
        <v>68</v>
      </c>
      <c r="M1419" t="s">
        <v>1925</v>
      </c>
      <c r="N1419" t="s">
        <v>1103</v>
      </c>
      <c r="O1419" t="s">
        <v>1109</v>
      </c>
      <c r="P1419" s="6" t="s">
        <v>1922</v>
      </c>
      <c r="Q1419" s="5" t="s">
        <v>1931</v>
      </c>
      <c r="R1419" s="5">
        <f t="shared" si="71"/>
        <v>0.30624999999999997</v>
      </c>
      <c r="S1419" s="5">
        <f t="shared" si="72"/>
        <v>0.39862170138888886</v>
      </c>
    </row>
    <row r="1420" spans="1:19" x14ac:dyDescent="0.25">
      <c r="A1420">
        <v>1419</v>
      </c>
      <c r="B1420">
        <v>7981.915</v>
      </c>
      <c r="C1420" s="3">
        <v>9.238327546296296E-2</v>
      </c>
      <c r="D1420" t="s">
        <v>1468</v>
      </c>
      <c r="E1420">
        <v>9056.68</v>
      </c>
      <c r="F1420">
        <v>25</v>
      </c>
      <c r="G1420" t="s">
        <v>26</v>
      </c>
      <c r="H1420" t="s">
        <v>14</v>
      </c>
      <c r="I1420">
        <v>5</v>
      </c>
      <c r="J1420" t="s">
        <v>155</v>
      </c>
      <c r="K1420" t="s">
        <v>1477</v>
      </c>
      <c r="L1420">
        <v>1071.5369999999994</v>
      </c>
      <c r="M1420" t="s">
        <v>1925</v>
      </c>
      <c r="N1420" t="s">
        <v>1103</v>
      </c>
      <c r="O1420" t="s">
        <v>1109</v>
      </c>
      <c r="P1420" s="6" t="s">
        <v>1922</v>
      </c>
      <c r="Q1420" s="5" t="s">
        <v>1931</v>
      </c>
      <c r="R1420" s="5">
        <f t="shared" si="71"/>
        <v>0.30624999999999997</v>
      </c>
      <c r="S1420" s="5">
        <f t="shared" si="72"/>
        <v>0.3986332754629629</v>
      </c>
    </row>
    <row r="1421" spans="1:19" x14ac:dyDescent="0.25">
      <c r="A1421">
        <v>1420</v>
      </c>
      <c r="B1421">
        <v>9053.4519999999993</v>
      </c>
      <c r="C1421" s="3">
        <v>0.10478532407407407</v>
      </c>
      <c r="D1421" t="s">
        <v>1468</v>
      </c>
      <c r="E1421">
        <v>9056.68</v>
      </c>
      <c r="F1421">
        <v>25</v>
      </c>
      <c r="G1421" t="s">
        <v>26</v>
      </c>
      <c r="H1421" t="s">
        <v>15</v>
      </c>
      <c r="I1421">
        <v>6</v>
      </c>
      <c r="J1421" t="s">
        <v>157</v>
      </c>
      <c r="K1421" t="s">
        <v>1477</v>
      </c>
      <c r="L1421" t="s">
        <v>68</v>
      </c>
      <c r="M1421" t="s">
        <v>1925</v>
      </c>
      <c r="N1421" t="s">
        <v>1103</v>
      </c>
      <c r="O1421" t="s">
        <v>1109</v>
      </c>
      <c r="P1421" s="6" t="s">
        <v>1922</v>
      </c>
      <c r="Q1421" s="5" t="s">
        <v>1931</v>
      </c>
      <c r="R1421" s="5">
        <f t="shared" si="71"/>
        <v>0.30624999999999997</v>
      </c>
      <c r="S1421" s="5">
        <f t="shared" si="72"/>
        <v>0.41103532407407406</v>
      </c>
    </row>
    <row r="1422" spans="1:19" x14ac:dyDescent="0.25">
      <c r="A1422">
        <v>1421</v>
      </c>
      <c r="B1422">
        <v>9053.9529999999995</v>
      </c>
      <c r="C1422" s="3">
        <v>0.10479112268518517</v>
      </c>
      <c r="D1422" t="s">
        <v>1468</v>
      </c>
      <c r="E1422">
        <v>9056.68</v>
      </c>
      <c r="F1422">
        <v>25</v>
      </c>
      <c r="G1422" t="s">
        <v>13</v>
      </c>
      <c r="H1422" t="s">
        <v>14</v>
      </c>
      <c r="I1422">
        <v>35</v>
      </c>
      <c r="J1422" t="s">
        <v>574</v>
      </c>
      <c r="K1422" t="s">
        <v>2720</v>
      </c>
      <c r="L1422">
        <v>0.74899999999979627</v>
      </c>
      <c r="M1422" t="s">
        <v>1925</v>
      </c>
      <c r="N1422" t="s">
        <v>1103</v>
      </c>
      <c r="O1422" t="s">
        <v>1109</v>
      </c>
      <c r="P1422" s="6" t="s">
        <v>1922</v>
      </c>
      <c r="Q1422" s="5" t="s">
        <v>1931</v>
      </c>
      <c r="R1422" s="5">
        <f t="shared" si="71"/>
        <v>0.30624999999999997</v>
      </c>
      <c r="S1422" s="5">
        <f t="shared" si="72"/>
        <v>0.41104112268518511</v>
      </c>
    </row>
    <row r="1423" spans="1:19" x14ac:dyDescent="0.25">
      <c r="A1423">
        <v>1422</v>
      </c>
      <c r="B1423">
        <v>9054.7019999999993</v>
      </c>
      <c r="C1423" s="3">
        <v>0.10479979166666666</v>
      </c>
      <c r="D1423" t="s">
        <v>1468</v>
      </c>
      <c r="E1423">
        <v>9056.68</v>
      </c>
      <c r="F1423">
        <v>25</v>
      </c>
      <c r="G1423" t="s">
        <v>13</v>
      </c>
      <c r="H1423" t="s">
        <v>15</v>
      </c>
      <c r="I1423">
        <v>36</v>
      </c>
      <c r="J1423" t="s">
        <v>575</v>
      </c>
      <c r="K1423" t="s">
        <v>2720</v>
      </c>
      <c r="L1423" t="s">
        <v>68</v>
      </c>
      <c r="M1423" t="s">
        <v>1925</v>
      </c>
      <c r="N1423" t="s">
        <v>1103</v>
      </c>
      <c r="O1423" t="s">
        <v>1109</v>
      </c>
      <c r="P1423" s="6" t="s">
        <v>1922</v>
      </c>
      <c r="Q1423" s="5" t="s">
        <v>1931</v>
      </c>
      <c r="R1423" s="5">
        <f t="shared" si="71"/>
        <v>0.30624999999999997</v>
      </c>
      <c r="S1423" s="5">
        <f t="shared" si="72"/>
        <v>0.41104979166666661</v>
      </c>
    </row>
    <row r="1424" spans="1:19" x14ac:dyDescent="0.25">
      <c r="A1424">
        <v>1423</v>
      </c>
      <c r="B1424">
        <v>1.401</v>
      </c>
      <c r="C1424" s="3">
        <v>1.6215277777777779E-5</v>
      </c>
      <c r="D1424" t="s">
        <v>1478</v>
      </c>
      <c r="E1424">
        <v>1004.2</v>
      </c>
      <c r="F1424">
        <v>25</v>
      </c>
      <c r="G1424" t="s">
        <v>13</v>
      </c>
      <c r="H1424" t="s">
        <v>14</v>
      </c>
      <c r="I1424">
        <v>37</v>
      </c>
      <c r="J1424" t="s">
        <v>580</v>
      </c>
      <c r="K1424" t="s">
        <v>2721</v>
      </c>
      <c r="L1424">
        <v>13.75</v>
      </c>
      <c r="M1424" t="s">
        <v>1925</v>
      </c>
      <c r="N1424" t="s">
        <v>1106</v>
      </c>
      <c r="O1424" t="s">
        <v>1109</v>
      </c>
      <c r="P1424" s="6" t="s">
        <v>1922</v>
      </c>
      <c r="Q1424" s="5" t="s">
        <v>1932</v>
      </c>
      <c r="R1424" s="5">
        <f t="shared" si="71"/>
        <v>0.38472222222222219</v>
      </c>
      <c r="S1424" s="5">
        <f t="shared" si="72"/>
        <v>0.38473843749999997</v>
      </c>
    </row>
    <row r="1425" spans="1:19" x14ac:dyDescent="0.25">
      <c r="A1425">
        <v>1424</v>
      </c>
      <c r="B1425">
        <v>15.151</v>
      </c>
      <c r="C1425" s="3">
        <v>1.7535879629629629E-4</v>
      </c>
      <c r="D1425" t="s">
        <v>1478</v>
      </c>
      <c r="E1425">
        <v>1004.2</v>
      </c>
      <c r="F1425">
        <v>25</v>
      </c>
      <c r="G1425" t="s">
        <v>13</v>
      </c>
      <c r="H1425" t="s">
        <v>15</v>
      </c>
      <c r="I1425">
        <v>38</v>
      </c>
      <c r="J1425" t="s">
        <v>581</v>
      </c>
      <c r="K1425" t="s">
        <v>2721</v>
      </c>
      <c r="L1425" t="s">
        <v>68</v>
      </c>
      <c r="M1425" t="s">
        <v>1925</v>
      </c>
      <c r="N1425" t="s">
        <v>1106</v>
      </c>
      <c r="O1425" t="s">
        <v>1109</v>
      </c>
      <c r="P1425" s="6" t="s">
        <v>1922</v>
      </c>
      <c r="Q1425" s="5" t="s">
        <v>1932</v>
      </c>
      <c r="R1425" s="5">
        <f t="shared" si="71"/>
        <v>0.38472222222222219</v>
      </c>
      <c r="S1425" s="5">
        <f t="shared" si="72"/>
        <v>0.38489758101851851</v>
      </c>
    </row>
    <row r="1426" spans="1:19" x14ac:dyDescent="0.25">
      <c r="A1426">
        <v>1425</v>
      </c>
      <c r="B1426">
        <v>16.151</v>
      </c>
      <c r="C1426" s="3">
        <v>1.8693287037037037E-4</v>
      </c>
      <c r="D1426" t="s">
        <v>1478</v>
      </c>
      <c r="E1426">
        <v>1004.2</v>
      </c>
      <c r="F1426">
        <v>25</v>
      </c>
      <c r="G1426" t="s">
        <v>32</v>
      </c>
      <c r="H1426" t="s">
        <v>14</v>
      </c>
      <c r="I1426">
        <v>1</v>
      </c>
      <c r="J1426" t="s">
        <v>379</v>
      </c>
      <c r="K1426" t="s">
        <v>1479</v>
      </c>
      <c r="L1426">
        <v>984.64200000000005</v>
      </c>
      <c r="M1426" t="s">
        <v>1925</v>
      </c>
      <c r="N1426" t="s">
        <v>1106</v>
      </c>
      <c r="O1426" t="s">
        <v>1109</v>
      </c>
      <c r="P1426" s="6" t="s">
        <v>1922</v>
      </c>
      <c r="Q1426" s="5" t="s">
        <v>1932</v>
      </c>
      <c r="R1426" s="5">
        <f t="shared" si="71"/>
        <v>0.38472222222222219</v>
      </c>
      <c r="S1426" s="5">
        <f t="shared" si="72"/>
        <v>0.38490915509259255</v>
      </c>
    </row>
    <row r="1427" spans="1:19" x14ac:dyDescent="0.25">
      <c r="A1427">
        <v>1426</v>
      </c>
      <c r="B1427">
        <v>217.04499999999999</v>
      </c>
      <c r="C1427" s="3">
        <v>2.5120949074074073E-3</v>
      </c>
      <c r="D1427" t="s">
        <v>1478</v>
      </c>
      <c r="E1427">
        <v>1004.2</v>
      </c>
      <c r="F1427">
        <v>25</v>
      </c>
      <c r="G1427" t="s">
        <v>48</v>
      </c>
      <c r="H1427" t="s">
        <v>14</v>
      </c>
      <c r="I1427">
        <v>1</v>
      </c>
      <c r="J1427" t="s">
        <v>98</v>
      </c>
      <c r="K1427" t="s">
        <v>1480</v>
      </c>
      <c r="L1427">
        <v>783.24700000000007</v>
      </c>
      <c r="M1427" t="s">
        <v>1925</v>
      </c>
      <c r="N1427" t="s">
        <v>1106</v>
      </c>
      <c r="O1427" t="s">
        <v>1109</v>
      </c>
      <c r="P1427" s="6" t="s">
        <v>1922</v>
      </c>
      <c r="Q1427" s="5" t="s">
        <v>1932</v>
      </c>
      <c r="R1427" s="5">
        <f t="shared" si="71"/>
        <v>0.38472222222222219</v>
      </c>
      <c r="S1427" s="5">
        <f t="shared" si="72"/>
        <v>0.38723431712962958</v>
      </c>
    </row>
    <row r="1428" spans="1:19" x14ac:dyDescent="0.25">
      <c r="A1428">
        <v>1427</v>
      </c>
      <c r="B1428">
        <v>1000.292</v>
      </c>
      <c r="C1428" s="3">
        <v>1.1577453703703704E-2</v>
      </c>
      <c r="D1428" t="s">
        <v>1478</v>
      </c>
      <c r="E1428">
        <v>1004.2</v>
      </c>
      <c r="F1428">
        <v>25</v>
      </c>
      <c r="G1428" t="s">
        <v>48</v>
      </c>
      <c r="H1428" t="s">
        <v>15</v>
      </c>
      <c r="I1428">
        <v>2</v>
      </c>
      <c r="J1428" t="s">
        <v>100</v>
      </c>
      <c r="K1428" t="s">
        <v>1480</v>
      </c>
      <c r="L1428" t="s">
        <v>68</v>
      </c>
      <c r="M1428" t="s">
        <v>1925</v>
      </c>
      <c r="N1428" t="s">
        <v>1106</v>
      </c>
      <c r="O1428" t="s">
        <v>1109</v>
      </c>
      <c r="P1428" s="6" t="s">
        <v>1922</v>
      </c>
      <c r="Q1428" s="5" t="s">
        <v>1932</v>
      </c>
      <c r="R1428" s="5">
        <f t="shared" si="71"/>
        <v>0.38472222222222219</v>
      </c>
      <c r="S1428" s="5">
        <f t="shared" si="72"/>
        <v>0.39629967592592591</v>
      </c>
    </row>
    <row r="1429" spans="1:19" x14ac:dyDescent="0.25">
      <c r="A1429">
        <v>1428</v>
      </c>
      <c r="B1429">
        <v>1000.793</v>
      </c>
      <c r="C1429" s="3">
        <v>1.1583252314814815E-2</v>
      </c>
      <c r="D1429" t="s">
        <v>1478</v>
      </c>
      <c r="E1429">
        <v>1004.2</v>
      </c>
      <c r="F1429">
        <v>25</v>
      </c>
      <c r="G1429" t="s">
        <v>32</v>
      </c>
      <c r="H1429" t="s">
        <v>15</v>
      </c>
      <c r="I1429">
        <v>2</v>
      </c>
      <c r="J1429" t="s">
        <v>382</v>
      </c>
      <c r="K1429" t="s">
        <v>1479</v>
      </c>
      <c r="L1429" t="s">
        <v>68</v>
      </c>
      <c r="M1429" t="s">
        <v>1925</v>
      </c>
      <c r="N1429" t="s">
        <v>1106</v>
      </c>
      <c r="O1429" t="s">
        <v>1109</v>
      </c>
      <c r="P1429" s="6" t="s">
        <v>1922</v>
      </c>
      <c r="Q1429" s="5" t="s">
        <v>1932</v>
      </c>
      <c r="R1429" s="5">
        <f t="shared" si="71"/>
        <v>0.38472222222222219</v>
      </c>
      <c r="S1429" s="5">
        <f t="shared" si="72"/>
        <v>0.39630547453703702</v>
      </c>
    </row>
    <row r="1430" spans="1:19" x14ac:dyDescent="0.25">
      <c r="A1430">
        <v>1429</v>
      </c>
      <c r="B1430">
        <v>1001.542</v>
      </c>
      <c r="C1430" s="3">
        <v>1.1591921296296296E-2</v>
      </c>
      <c r="D1430" t="s">
        <v>1478</v>
      </c>
      <c r="E1430">
        <v>1004.2</v>
      </c>
      <c r="F1430">
        <v>25</v>
      </c>
      <c r="G1430" t="s">
        <v>13</v>
      </c>
      <c r="H1430" t="s">
        <v>14</v>
      </c>
      <c r="I1430">
        <v>39</v>
      </c>
      <c r="J1430" t="s">
        <v>585</v>
      </c>
      <c r="K1430" t="s">
        <v>2722</v>
      </c>
      <c r="L1430">
        <v>2.6580000000000155</v>
      </c>
      <c r="M1430" t="s">
        <v>1925</v>
      </c>
      <c r="N1430" t="s">
        <v>1106</v>
      </c>
      <c r="O1430" t="s">
        <v>1109</v>
      </c>
      <c r="P1430" s="6" t="s">
        <v>1922</v>
      </c>
      <c r="Q1430" s="5" t="s">
        <v>1932</v>
      </c>
      <c r="R1430" s="5">
        <f t="shared" si="71"/>
        <v>0.38472222222222219</v>
      </c>
      <c r="S1430" s="5">
        <f t="shared" si="72"/>
        <v>0.39631414351851846</v>
      </c>
    </row>
    <row r="1431" spans="1:19" x14ac:dyDescent="0.25">
      <c r="A1431">
        <v>1430</v>
      </c>
      <c r="B1431">
        <v>1004.2</v>
      </c>
      <c r="C1431" s="3">
        <v>1.1622685185185186E-2</v>
      </c>
      <c r="D1431" t="s">
        <v>1478</v>
      </c>
      <c r="E1431">
        <v>1004.2</v>
      </c>
      <c r="F1431">
        <v>25</v>
      </c>
      <c r="G1431" t="s">
        <v>13</v>
      </c>
      <c r="H1431" t="s">
        <v>15</v>
      </c>
      <c r="I1431">
        <v>40</v>
      </c>
      <c r="J1431" t="s">
        <v>586</v>
      </c>
      <c r="K1431" t="s">
        <v>2722</v>
      </c>
      <c r="L1431" t="s">
        <v>68</v>
      </c>
      <c r="M1431" t="s">
        <v>1925</v>
      </c>
      <c r="N1431" t="s">
        <v>1106</v>
      </c>
      <c r="O1431" t="s">
        <v>1109</v>
      </c>
      <c r="P1431" s="6" t="s">
        <v>1922</v>
      </c>
      <c r="Q1431" s="5" t="s">
        <v>1932</v>
      </c>
      <c r="R1431" s="5">
        <f t="shared" si="71"/>
        <v>0.38472222222222219</v>
      </c>
      <c r="S1431" s="5">
        <f t="shared" si="72"/>
        <v>0.39634490740740735</v>
      </c>
    </row>
    <row r="1432" spans="1:19" x14ac:dyDescent="0.25">
      <c r="A1432">
        <v>1431</v>
      </c>
      <c r="B1432">
        <v>1.9</v>
      </c>
      <c r="C1432" s="3">
        <v>2.199074074074074E-5</v>
      </c>
      <c r="D1432" t="s">
        <v>1481</v>
      </c>
      <c r="E1432">
        <v>1664</v>
      </c>
      <c r="F1432">
        <v>25</v>
      </c>
      <c r="G1432" t="s">
        <v>17</v>
      </c>
      <c r="H1432" t="s">
        <v>14</v>
      </c>
      <c r="I1432">
        <v>37</v>
      </c>
      <c r="J1432" t="s">
        <v>2439</v>
      </c>
      <c r="K1432" t="s">
        <v>1482</v>
      </c>
      <c r="L1432">
        <v>10.75</v>
      </c>
      <c r="M1432" t="s">
        <v>1925</v>
      </c>
      <c r="N1432" t="s">
        <v>1106</v>
      </c>
      <c r="O1432" t="s">
        <v>1109</v>
      </c>
      <c r="P1432" s="6" t="s">
        <v>1922</v>
      </c>
      <c r="Q1432" s="5" t="s">
        <v>1933</v>
      </c>
      <c r="R1432" s="5">
        <f t="shared" si="71"/>
        <v>0.49374999999999997</v>
      </c>
      <c r="S1432" s="5">
        <f t="shared" si="72"/>
        <v>0.49377199074074068</v>
      </c>
    </row>
    <row r="1433" spans="1:19" x14ac:dyDescent="0.25">
      <c r="A1433">
        <v>1432</v>
      </c>
      <c r="B1433">
        <v>12.65</v>
      </c>
      <c r="C1433" s="3">
        <v>1.4641203703703705E-4</v>
      </c>
      <c r="D1433" t="s">
        <v>1481</v>
      </c>
      <c r="E1433">
        <v>1664</v>
      </c>
      <c r="F1433">
        <v>25</v>
      </c>
      <c r="G1433" t="s">
        <v>17</v>
      </c>
      <c r="H1433" t="s">
        <v>15</v>
      </c>
      <c r="I1433">
        <v>38</v>
      </c>
      <c r="J1433" t="s">
        <v>2440</v>
      </c>
      <c r="K1433" t="s">
        <v>1482</v>
      </c>
      <c r="L1433" t="s">
        <v>68</v>
      </c>
      <c r="M1433" t="s">
        <v>1925</v>
      </c>
      <c r="N1433" t="s">
        <v>1106</v>
      </c>
      <c r="O1433" t="s">
        <v>1109</v>
      </c>
      <c r="P1433" s="6" t="s">
        <v>1922</v>
      </c>
      <c r="Q1433" s="5" t="s">
        <v>1933</v>
      </c>
      <c r="R1433" s="5">
        <f t="shared" si="71"/>
        <v>0.49374999999999997</v>
      </c>
      <c r="S1433" s="5">
        <f t="shared" si="72"/>
        <v>0.49389641203703699</v>
      </c>
    </row>
    <row r="1434" spans="1:19" x14ac:dyDescent="0.25">
      <c r="A1434">
        <v>1433</v>
      </c>
      <c r="B1434">
        <v>13.651</v>
      </c>
      <c r="C1434" s="3">
        <v>1.5799768518518517E-4</v>
      </c>
      <c r="D1434" t="s">
        <v>1481</v>
      </c>
      <c r="E1434">
        <v>1664</v>
      </c>
      <c r="F1434">
        <v>25</v>
      </c>
      <c r="G1434" t="s">
        <v>32</v>
      </c>
      <c r="H1434" t="s">
        <v>14</v>
      </c>
      <c r="I1434">
        <v>3</v>
      </c>
      <c r="J1434" t="s">
        <v>386</v>
      </c>
      <c r="K1434" t="s">
        <v>1483</v>
      </c>
      <c r="L1434">
        <v>1650.0349999999999</v>
      </c>
      <c r="M1434" t="s">
        <v>1925</v>
      </c>
      <c r="N1434" t="s">
        <v>1106</v>
      </c>
      <c r="O1434" t="s">
        <v>1109</v>
      </c>
      <c r="P1434" s="6" t="s">
        <v>1922</v>
      </c>
      <c r="Q1434" s="5" t="s">
        <v>1933</v>
      </c>
      <c r="R1434" s="5">
        <f t="shared" si="71"/>
        <v>0.49374999999999997</v>
      </c>
      <c r="S1434" s="5">
        <f t="shared" si="72"/>
        <v>0.49390799768518517</v>
      </c>
    </row>
    <row r="1435" spans="1:19" x14ac:dyDescent="0.25">
      <c r="A1435">
        <v>1434</v>
      </c>
      <c r="B1435">
        <v>14.901999999999999</v>
      </c>
      <c r="C1435" s="3">
        <v>1.7247685185185185E-4</v>
      </c>
      <c r="D1435" t="s">
        <v>1481</v>
      </c>
      <c r="E1435">
        <v>1664</v>
      </c>
      <c r="F1435">
        <v>25</v>
      </c>
      <c r="G1435" t="s">
        <v>48</v>
      </c>
      <c r="H1435" t="s">
        <v>14</v>
      </c>
      <c r="I1435">
        <v>3</v>
      </c>
      <c r="J1435" t="s">
        <v>745</v>
      </c>
      <c r="K1435" t="s">
        <v>1484</v>
      </c>
      <c r="L1435">
        <v>1648.7839999999999</v>
      </c>
      <c r="M1435" t="s">
        <v>1925</v>
      </c>
      <c r="N1435" t="s">
        <v>1106</v>
      </c>
      <c r="O1435" t="s">
        <v>1109</v>
      </c>
      <c r="P1435" s="6" t="s">
        <v>1922</v>
      </c>
      <c r="Q1435" s="5" t="s">
        <v>1933</v>
      </c>
      <c r="R1435" s="5">
        <f t="shared" si="71"/>
        <v>0.49374999999999997</v>
      </c>
      <c r="S1435" s="5">
        <f t="shared" si="72"/>
        <v>0.49392247685185181</v>
      </c>
    </row>
    <row r="1436" spans="1:19" x14ac:dyDescent="0.25">
      <c r="A1436">
        <v>1435</v>
      </c>
      <c r="B1436">
        <v>1663.6859999999999</v>
      </c>
      <c r="C1436" s="3">
        <v>1.9255624999999998E-2</v>
      </c>
      <c r="D1436" t="s">
        <v>1481</v>
      </c>
      <c r="E1436">
        <v>1664</v>
      </c>
      <c r="F1436">
        <v>25</v>
      </c>
      <c r="G1436" t="s">
        <v>48</v>
      </c>
      <c r="H1436" t="s">
        <v>15</v>
      </c>
      <c r="I1436">
        <v>4</v>
      </c>
      <c r="J1436" t="s">
        <v>750</v>
      </c>
      <c r="K1436" t="s">
        <v>1484</v>
      </c>
      <c r="L1436" t="s">
        <v>68</v>
      </c>
      <c r="M1436" t="s">
        <v>1925</v>
      </c>
      <c r="N1436" t="s">
        <v>1106</v>
      </c>
      <c r="O1436" t="s">
        <v>1109</v>
      </c>
      <c r="P1436" s="6" t="s">
        <v>1922</v>
      </c>
      <c r="Q1436" s="5" t="s">
        <v>1933</v>
      </c>
      <c r="R1436" s="5">
        <f t="shared" si="71"/>
        <v>0.49374999999999997</v>
      </c>
      <c r="S1436" s="5">
        <f t="shared" si="72"/>
        <v>0.51300562499999991</v>
      </c>
    </row>
    <row r="1437" spans="1:19" x14ac:dyDescent="0.25">
      <c r="A1437">
        <v>1436</v>
      </c>
      <c r="B1437">
        <v>1663.6859999999999</v>
      </c>
      <c r="C1437" s="3">
        <v>1.9255624999999998E-2</v>
      </c>
      <c r="D1437" t="s">
        <v>1481</v>
      </c>
      <c r="E1437">
        <v>1664</v>
      </c>
      <c r="F1437">
        <v>25</v>
      </c>
      <c r="G1437" t="s">
        <v>32</v>
      </c>
      <c r="H1437" t="s">
        <v>15</v>
      </c>
      <c r="I1437">
        <v>4</v>
      </c>
      <c r="J1437" t="s">
        <v>388</v>
      </c>
      <c r="K1437" t="s">
        <v>1483</v>
      </c>
      <c r="L1437" t="s">
        <v>68</v>
      </c>
      <c r="M1437" t="s">
        <v>1925</v>
      </c>
      <c r="N1437" t="s">
        <v>1106</v>
      </c>
      <c r="O1437" t="s">
        <v>1109</v>
      </c>
      <c r="P1437" s="6" t="s">
        <v>1922</v>
      </c>
      <c r="Q1437" s="5" t="s">
        <v>1933</v>
      </c>
      <c r="R1437" s="5">
        <f t="shared" si="71"/>
        <v>0.49374999999999997</v>
      </c>
      <c r="S1437" s="5">
        <f t="shared" si="72"/>
        <v>0.51300562499999991</v>
      </c>
    </row>
    <row r="1438" spans="1:19" x14ac:dyDescent="0.25">
      <c r="A1438">
        <v>1437</v>
      </c>
      <c r="B1438">
        <v>1.901</v>
      </c>
      <c r="C1438" s="3">
        <v>2.2002314814814815E-5</v>
      </c>
      <c r="D1438" t="s">
        <v>1485</v>
      </c>
      <c r="E1438">
        <v>852.2</v>
      </c>
      <c r="F1438">
        <v>25</v>
      </c>
      <c r="G1438" t="s">
        <v>17</v>
      </c>
      <c r="H1438" t="s">
        <v>14</v>
      </c>
      <c r="I1438">
        <v>39</v>
      </c>
      <c r="J1438" t="s">
        <v>2441</v>
      </c>
      <c r="K1438" t="s">
        <v>1486</v>
      </c>
      <c r="L1438">
        <v>11.25</v>
      </c>
      <c r="M1438" t="s">
        <v>1925</v>
      </c>
      <c r="N1438" t="s">
        <v>1106</v>
      </c>
      <c r="O1438" t="s">
        <v>1109</v>
      </c>
      <c r="P1438" s="6" t="s">
        <v>1922</v>
      </c>
      <c r="Q1438" s="5" t="s">
        <v>1930</v>
      </c>
      <c r="R1438" s="5">
        <f t="shared" si="71"/>
        <v>0.57777777777777783</v>
      </c>
      <c r="S1438" s="5">
        <f t="shared" si="72"/>
        <v>0.5777997800925927</v>
      </c>
    </row>
    <row r="1439" spans="1:19" x14ac:dyDescent="0.25">
      <c r="A1439">
        <v>1438</v>
      </c>
      <c r="B1439">
        <v>13.151</v>
      </c>
      <c r="C1439" s="3">
        <v>1.5221064814814814E-4</v>
      </c>
      <c r="D1439" t="s">
        <v>1485</v>
      </c>
      <c r="E1439">
        <v>852.2</v>
      </c>
      <c r="F1439">
        <v>25</v>
      </c>
      <c r="G1439" t="s">
        <v>17</v>
      </c>
      <c r="H1439" t="s">
        <v>15</v>
      </c>
      <c r="I1439">
        <v>40</v>
      </c>
      <c r="J1439" t="s">
        <v>2442</v>
      </c>
      <c r="K1439" t="s">
        <v>1486</v>
      </c>
      <c r="L1439" t="s">
        <v>68</v>
      </c>
      <c r="M1439" t="s">
        <v>1925</v>
      </c>
      <c r="N1439" t="s">
        <v>1106</v>
      </c>
      <c r="O1439" t="s">
        <v>1109</v>
      </c>
      <c r="P1439" s="6" t="s">
        <v>1922</v>
      </c>
      <c r="Q1439" s="5" t="s">
        <v>1930</v>
      </c>
      <c r="R1439" s="5">
        <f t="shared" si="71"/>
        <v>0.57777777777777783</v>
      </c>
      <c r="S1439" s="5">
        <f t="shared" si="72"/>
        <v>0.57792998842592602</v>
      </c>
    </row>
    <row r="1440" spans="1:19" x14ac:dyDescent="0.25">
      <c r="A1440">
        <v>1439</v>
      </c>
      <c r="B1440">
        <v>13.651</v>
      </c>
      <c r="C1440" s="3">
        <v>1.5799768518518517E-4</v>
      </c>
      <c r="D1440" t="s">
        <v>1485</v>
      </c>
      <c r="E1440">
        <v>852.2</v>
      </c>
      <c r="F1440">
        <v>25</v>
      </c>
      <c r="G1440" t="s">
        <v>32</v>
      </c>
      <c r="H1440" t="s">
        <v>14</v>
      </c>
      <c r="I1440">
        <v>5</v>
      </c>
      <c r="J1440" t="s">
        <v>392</v>
      </c>
      <c r="K1440" t="s">
        <v>1487</v>
      </c>
      <c r="L1440">
        <v>766.5</v>
      </c>
      <c r="M1440" t="s">
        <v>1925</v>
      </c>
      <c r="N1440" t="s">
        <v>1106</v>
      </c>
      <c r="O1440" t="s">
        <v>1109</v>
      </c>
      <c r="P1440" s="6" t="s">
        <v>1922</v>
      </c>
      <c r="Q1440" s="5" t="s">
        <v>1930</v>
      </c>
      <c r="R1440" s="5">
        <f t="shared" si="71"/>
        <v>0.57777777777777783</v>
      </c>
      <c r="S1440" s="5">
        <f t="shared" si="72"/>
        <v>0.57793577546296304</v>
      </c>
    </row>
    <row r="1441" spans="1:19" x14ac:dyDescent="0.25">
      <c r="A1441">
        <v>1440</v>
      </c>
      <c r="B1441">
        <v>17.151</v>
      </c>
      <c r="C1441" s="3">
        <v>1.9850694444444443E-4</v>
      </c>
      <c r="D1441" t="s">
        <v>1485</v>
      </c>
      <c r="E1441">
        <v>852.2</v>
      </c>
      <c r="F1441">
        <v>25</v>
      </c>
      <c r="G1441" t="s">
        <v>48</v>
      </c>
      <c r="H1441" t="s">
        <v>14</v>
      </c>
      <c r="I1441">
        <v>5</v>
      </c>
      <c r="J1441" t="s">
        <v>753</v>
      </c>
      <c r="K1441" t="s">
        <v>1488</v>
      </c>
      <c r="L1441">
        <v>762.74900000000002</v>
      </c>
      <c r="M1441" t="s">
        <v>1925</v>
      </c>
      <c r="N1441" t="s">
        <v>1106</v>
      </c>
      <c r="O1441" t="s">
        <v>1109</v>
      </c>
      <c r="P1441" s="6" t="s">
        <v>1922</v>
      </c>
      <c r="Q1441" s="5" t="s">
        <v>1930</v>
      </c>
      <c r="R1441" s="5">
        <f t="shared" si="71"/>
        <v>0.57777777777777783</v>
      </c>
      <c r="S1441" s="5">
        <f t="shared" si="72"/>
        <v>0.57797628472222229</v>
      </c>
    </row>
    <row r="1442" spans="1:19" x14ac:dyDescent="0.25">
      <c r="A1442">
        <v>1441</v>
      </c>
      <c r="B1442">
        <v>779.9</v>
      </c>
      <c r="C1442" s="3">
        <v>9.0266203703703706E-3</v>
      </c>
      <c r="D1442" t="s">
        <v>1485</v>
      </c>
      <c r="E1442">
        <v>852.2</v>
      </c>
      <c r="F1442">
        <v>25</v>
      </c>
      <c r="G1442" t="s">
        <v>48</v>
      </c>
      <c r="H1442" t="s">
        <v>15</v>
      </c>
      <c r="I1442">
        <v>6</v>
      </c>
      <c r="J1442" t="s">
        <v>755</v>
      </c>
      <c r="K1442" t="s">
        <v>1488</v>
      </c>
      <c r="L1442" t="s">
        <v>68</v>
      </c>
      <c r="M1442" t="s">
        <v>1925</v>
      </c>
      <c r="N1442" t="s">
        <v>1106</v>
      </c>
      <c r="O1442" t="s">
        <v>1109</v>
      </c>
      <c r="P1442" s="6" t="s">
        <v>1922</v>
      </c>
      <c r="Q1442" s="5" t="s">
        <v>1930</v>
      </c>
      <c r="R1442" s="5">
        <f t="shared" si="71"/>
        <v>0.57777777777777783</v>
      </c>
      <c r="S1442" s="5">
        <f t="shared" si="72"/>
        <v>0.58680439814814822</v>
      </c>
    </row>
    <row r="1443" spans="1:19" x14ac:dyDescent="0.25">
      <c r="A1443">
        <v>1442</v>
      </c>
      <c r="B1443">
        <v>780.15099999999995</v>
      </c>
      <c r="C1443" s="3">
        <v>9.0295254629629632E-3</v>
      </c>
      <c r="D1443" t="s">
        <v>1485</v>
      </c>
      <c r="E1443">
        <v>852.2</v>
      </c>
      <c r="F1443">
        <v>25</v>
      </c>
      <c r="G1443" t="s">
        <v>32</v>
      </c>
      <c r="H1443" t="s">
        <v>15</v>
      </c>
      <c r="I1443">
        <v>6</v>
      </c>
      <c r="J1443" t="s">
        <v>394</v>
      </c>
      <c r="K1443" t="s">
        <v>1487</v>
      </c>
      <c r="L1443" t="s">
        <v>68</v>
      </c>
      <c r="M1443" t="s">
        <v>1925</v>
      </c>
      <c r="N1443" t="s">
        <v>1106</v>
      </c>
      <c r="O1443" t="s">
        <v>1109</v>
      </c>
      <c r="P1443" s="6" t="s">
        <v>1922</v>
      </c>
      <c r="Q1443" s="5" t="s">
        <v>1930</v>
      </c>
      <c r="R1443" s="5">
        <f t="shared" si="71"/>
        <v>0.57777777777777783</v>
      </c>
      <c r="S1443" s="5">
        <f t="shared" si="72"/>
        <v>0.58680730324074082</v>
      </c>
    </row>
    <row r="1444" spans="1:19" x14ac:dyDescent="0.25">
      <c r="A1444">
        <v>1443</v>
      </c>
      <c r="B1444">
        <v>780.90099999999995</v>
      </c>
      <c r="C1444" s="3">
        <v>9.0382060185185183E-3</v>
      </c>
      <c r="D1444" t="s">
        <v>1485</v>
      </c>
      <c r="E1444">
        <v>852.2</v>
      </c>
      <c r="F1444">
        <v>25</v>
      </c>
      <c r="G1444" t="s">
        <v>933</v>
      </c>
      <c r="H1444" t="s">
        <v>14</v>
      </c>
      <c r="I1444">
        <v>1</v>
      </c>
      <c r="J1444" t="s">
        <v>934</v>
      </c>
      <c r="K1444" t="s">
        <v>1489</v>
      </c>
      <c r="L1444">
        <v>46.252000000000066</v>
      </c>
      <c r="M1444" t="s">
        <v>1925</v>
      </c>
      <c r="N1444" t="s">
        <v>1106</v>
      </c>
      <c r="O1444" t="s">
        <v>1109</v>
      </c>
      <c r="P1444" s="6" t="s">
        <v>1922</v>
      </c>
      <c r="Q1444" s="5" t="s">
        <v>1930</v>
      </c>
      <c r="R1444" s="5">
        <f t="shared" si="71"/>
        <v>0.57777777777777783</v>
      </c>
      <c r="S1444" s="5">
        <f t="shared" si="72"/>
        <v>0.5868159837962964</v>
      </c>
    </row>
    <row r="1445" spans="1:19" x14ac:dyDescent="0.25">
      <c r="A1445">
        <v>1444</v>
      </c>
      <c r="B1445">
        <v>827.15300000000002</v>
      </c>
      <c r="C1445" s="3">
        <v>9.5735300925925935E-3</v>
      </c>
      <c r="D1445" t="s">
        <v>1485</v>
      </c>
      <c r="E1445">
        <v>852.2</v>
      </c>
      <c r="F1445">
        <v>25</v>
      </c>
      <c r="G1445" t="s">
        <v>933</v>
      </c>
      <c r="H1445" t="s">
        <v>15</v>
      </c>
      <c r="I1445">
        <v>2</v>
      </c>
      <c r="J1445" t="s">
        <v>936</v>
      </c>
      <c r="K1445" t="s">
        <v>1489</v>
      </c>
      <c r="L1445" t="s">
        <v>68</v>
      </c>
      <c r="M1445" t="s">
        <v>1925</v>
      </c>
      <c r="N1445" t="s">
        <v>1106</v>
      </c>
      <c r="O1445" t="s">
        <v>1109</v>
      </c>
      <c r="P1445" s="6" t="s">
        <v>1922</v>
      </c>
      <c r="Q1445" s="5" t="s">
        <v>1930</v>
      </c>
      <c r="R1445" s="5">
        <f t="shared" si="71"/>
        <v>0.57777777777777783</v>
      </c>
      <c r="S1445" s="5">
        <f t="shared" si="72"/>
        <v>0.58735130787037038</v>
      </c>
    </row>
    <row r="1446" spans="1:19" x14ac:dyDescent="0.25">
      <c r="A1446">
        <v>1445</v>
      </c>
      <c r="B1446">
        <v>827.65099999999995</v>
      </c>
      <c r="C1446" s="3">
        <v>9.5792939814814803E-3</v>
      </c>
      <c r="D1446" t="s">
        <v>1485</v>
      </c>
      <c r="E1446">
        <v>852.2</v>
      </c>
      <c r="F1446">
        <v>25</v>
      </c>
      <c r="G1446" t="s">
        <v>13</v>
      </c>
      <c r="H1446" t="s">
        <v>14</v>
      </c>
      <c r="I1446">
        <v>41</v>
      </c>
      <c r="J1446" t="s">
        <v>604</v>
      </c>
      <c r="K1446" t="s">
        <v>2723</v>
      </c>
      <c r="L1446">
        <v>23.69500000000005</v>
      </c>
      <c r="M1446" t="s">
        <v>1925</v>
      </c>
      <c r="N1446" t="s">
        <v>1106</v>
      </c>
      <c r="O1446" t="s">
        <v>1109</v>
      </c>
      <c r="P1446" s="6" t="s">
        <v>1922</v>
      </c>
      <c r="Q1446" s="5" t="s">
        <v>1930</v>
      </c>
      <c r="R1446" s="5">
        <f t="shared" si="71"/>
        <v>0.57777777777777783</v>
      </c>
      <c r="S1446" s="5">
        <f t="shared" si="72"/>
        <v>0.58735707175925933</v>
      </c>
    </row>
    <row r="1447" spans="1:19" x14ac:dyDescent="0.25">
      <c r="A1447">
        <v>1446</v>
      </c>
      <c r="B1447">
        <v>851.346</v>
      </c>
      <c r="C1447" s="3">
        <v>9.8535416666666667E-3</v>
      </c>
      <c r="D1447" t="s">
        <v>1485</v>
      </c>
      <c r="E1447">
        <v>852.2</v>
      </c>
      <c r="F1447">
        <v>25</v>
      </c>
      <c r="G1447" t="s">
        <v>13</v>
      </c>
      <c r="H1447" t="s">
        <v>15</v>
      </c>
      <c r="I1447">
        <v>42</v>
      </c>
      <c r="J1447" t="s">
        <v>605</v>
      </c>
      <c r="K1447" t="s">
        <v>2723</v>
      </c>
      <c r="L1447" t="s">
        <v>68</v>
      </c>
      <c r="M1447" t="s">
        <v>1925</v>
      </c>
      <c r="N1447" t="s">
        <v>1106</v>
      </c>
      <c r="O1447" t="s">
        <v>1109</v>
      </c>
      <c r="P1447" s="6" t="s">
        <v>1922</v>
      </c>
      <c r="Q1447" s="5" t="s">
        <v>1930</v>
      </c>
      <c r="R1447" s="5">
        <f t="shared" si="71"/>
        <v>0.57777777777777783</v>
      </c>
      <c r="S1447" s="5">
        <f t="shared" si="72"/>
        <v>0.58763131944444447</v>
      </c>
    </row>
    <row r="1448" spans="1:19" x14ac:dyDescent="0.25">
      <c r="A1448">
        <v>1447</v>
      </c>
      <c r="B1448">
        <v>0.47099999999999997</v>
      </c>
      <c r="C1448" s="3">
        <v>5.4513888888888886E-6</v>
      </c>
      <c r="D1448" t="s">
        <v>1490</v>
      </c>
      <c r="E1448">
        <v>235.36</v>
      </c>
      <c r="F1448">
        <v>25</v>
      </c>
      <c r="G1448" t="s">
        <v>13</v>
      </c>
      <c r="H1448" t="s">
        <v>14</v>
      </c>
      <c r="I1448">
        <v>43</v>
      </c>
      <c r="J1448" t="s">
        <v>691</v>
      </c>
      <c r="K1448" t="s">
        <v>2724</v>
      </c>
      <c r="L1448">
        <v>10.930999999999999</v>
      </c>
      <c r="M1448" t="s">
        <v>1925</v>
      </c>
      <c r="N1448" t="s">
        <v>1103</v>
      </c>
      <c r="O1448" t="s">
        <v>1109</v>
      </c>
      <c r="P1448" s="6" t="s">
        <v>1922</v>
      </c>
      <c r="Q1448" s="5" t="s">
        <v>1934</v>
      </c>
      <c r="R1448" s="5">
        <f t="shared" si="71"/>
        <v>0.57152777777777775</v>
      </c>
      <c r="S1448" s="5">
        <f t="shared" si="72"/>
        <v>0.5715332291666666</v>
      </c>
    </row>
    <row r="1449" spans="1:19" x14ac:dyDescent="0.25">
      <c r="A1449">
        <v>1448</v>
      </c>
      <c r="B1449">
        <v>11.401999999999999</v>
      </c>
      <c r="C1449" s="3">
        <v>1.319675925925926E-4</v>
      </c>
      <c r="D1449" t="s">
        <v>1490</v>
      </c>
      <c r="E1449">
        <v>235.36</v>
      </c>
      <c r="F1449">
        <v>25</v>
      </c>
      <c r="G1449" t="s">
        <v>13</v>
      </c>
      <c r="H1449" t="s">
        <v>15</v>
      </c>
      <c r="I1449">
        <v>44</v>
      </c>
      <c r="J1449" t="s">
        <v>692</v>
      </c>
      <c r="K1449" t="s">
        <v>2724</v>
      </c>
      <c r="L1449" t="s">
        <v>68</v>
      </c>
      <c r="M1449" t="s">
        <v>1925</v>
      </c>
      <c r="N1449" t="s">
        <v>1103</v>
      </c>
      <c r="O1449" t="s">
        <v>1109</v>
      </c>
      <c r="P1449" s="6" t="s">
        <v>1922</v>
      </c>
      <c r="Q1449" s="5" t="s">
        <v>1934</v>
      </c>
      <c r="R1449" s="5">
        <f t="shared" si="71"/>
        <v>0.57152777777777775</v>
      </c>
      <c r="S1449" s="5">
        <f t="shared" si="72"/>
        <v>0.57165974537037034</v>
      </c>
    </row>
    <row r="1450" spans="1:19" x14ac:dyDescent="0.25">
      <c r="A1450">
        <v>1449</v>
      </c>
      <c r="B1450">
        <v>12.401999999999999</v>
      </c>
      <c r="C1450" s="3">
        <v>1.4354166666666665E-4</v>
      </c>
      <c r="D1450" t="s">
        <v>1490</v>
      </c>
      <c r="E1450">
        <v>235.36</v>
      </c>
      <c r="F1450">
        <v>25</v>
      </c>
      <c r="G1450" t="s">
        <v>17</v>
      </c>
      <c r="H1450" t="s">
        <v>14</v>
      </c>
      <c r="I1450">
        <v>41</v>
      </c>
      <c r="J1450" t="s">
        <v>2443</v>
      </c>
      <c r="K1450" t="s">
        <v>1491</v>
      </c>
      <c r="L1450">
        <v>5.5000000000000018</v>
      </c>
      <c r="M1450" t="s">
        <v>1925</v>
      </c>
      <c r="N1450" t="s">
        <v>1103</v>
      </c>
      <c r="O1450" t="s">
        <v>1109</v>
      </c>
      <c r="P1450" s="6" t="s">
        <v>1922</v>
      </c>
      <c r="Q1450" s="5" t="s">
        <v>1934</v>
      </c>
      <c r="R1450" s="5">
        <f t="shared" si="71"/>
        <v>0.57152777777777775</v>
      </c>
      <c r="S1450" s="5">
        <f t="shared" si="72"/>
        <v>0.57167131944444438</v>
      </c>
    </row>
    <row r="1451" spans="1:19" x14ac:dyDescent="0.25">
      <c r="A1451">
        <v>1450</v>
      </c>
      <c r="B1451">
        <v>17.902000000000001</v>
      </c>
      <c r="C1451" s="3">
        <v>2.0719907407407408E-4</v>
      </c>
      <c r="D1451" t="s">
        <v>1490</v>
      </c>
      <c r="E1451">
        <v>235.36</v>
      </c>
      <c r="F1451">
        <v>25</v>
      </c>
      <c r="G1451" t="s">
        <v>17</v>
      </c>
      <c r="H1451" t="s">
        <v>15</v>
      </c>
      <c r="I1451">
        <v>42</v>
      </c>
      <c r="J1451" t="s">
        <v>2444</v>
      </c>
      <c r="K1451" t="s">
        <v>1491</v>
      </c>
      <c r="L1451" t="s">
        <v>68</v>
      </c>
      <c r="M1451" t="s">
        <v>1925</v>
      </c>
      <c r="N1451" t="s">
        <v>1103</v>
      </c>
      <c r="O1451" t="s">
        <v>1109</v>
      </c>
      <c r="P1451" s="6" t="s">
        <v>1922</v>
      </c>
      <c r="Q1451" s="5" t="s">
        <v>1934</v>
      </c>
      <c r="R1451" s="5">
        <f t="shared" si="71"/>
        <v>0.57152777777777775</v>
      </c>
      <c r="S1451" s="5">
        <f t="shared" si="72"/>
        <v>0.57173497685185182</v>
      </c>
    </row>
    <row r="1452" spans="1:19" x14ac:dyDescent="0.25">
      <c r="A1452">
        <v>1451</v>
      </c>
      <c r="B1452">
        <v>18.902000000000001</v>
      </c>
      <c r="C1452" s="3">
        <v>2.1877314814814817E-4</v>
      </c>
      <c r="D1452" t="s">
        <v>1490</v>
      </c>
      <c r="E1452">
        <v>235.36</v>
      </c>
      <c r="F1452">
        <v>25</v>
      </c>
      <c r="G1452" t="s">
        <v>26</v>
      </c>
      <c r="H1452" t="s">
        <v>14</v>
      </c>
      <c r="I1452">
        <v>7</v>
      </c>
      <c r="J1452" t="s">
        <v>161</v>
      </c>
      <c r="K1452" t="s">
        <v>1492</v>
      </c>
      <c r="L1452">
        <v>31.549999999999997</v>
      </c>
      <c r="M1452" t="s">
        <v>1925</v>
      </c>
      <c r="N1452" t="s">
        <v>1103</v>
      </c>
      <c r="O1452" t="s">
        <v>1109</v>
      </c>
      <c r="P1452" s="6" t="s">
        <v>1922</v>
      </c>
      <c r="Q1452" s="5" t="s">
        <v>1934</v>
      </c>
      <c r="R1452" s="5">
        <f t="shared" si="71"/>
        <v>0.57152777777777775</v>
      </c>
      <c r="S1452" s="5">
        <f t="shared" si="72"/>
        <v>0.57174655092592586</v>
      </c>
    </row>
    <row r="1453" spans="1:19" x14ac:dyDescent="0.25">
      <c r="A1453">
        <v>1452</v>
      </c>
      <c r="B1453">
        <v>50.451999999999998</v>
      </c>
      <c r="C1453" s="3">
        <v>5.8393518518518516E-4</v>
      </c>
      <c r="D1453" t="s">
        <v>1490</v>
      </c>
      <c r="E1453">
        <v>235.36</v>
      </c>
      <c r="F1453">
        <v>25</v>
      </c>
      <c r="G1453" t="s">
        <v>26</v>
      </c>
      <c r="H1453" t="s">
        <v>15</v>
      </c>
      <c r="I1453">
        <v>8</v>
      </c>
      <c r="J1453" t="s">
        <v>163</v>
      </c>
      <c r="K1453" t="s">
        <v>1492</v>
      </c>
      <c r="L1453" t="s">
        <v>68</v>
      </c>
      <c r="M1453" t="s">
        <v>1925</v>
      </c>
      <c r="N1453" t="s">
        <v>1103</v>
      </c>
      <c r="O1453" t="s">
        <v>1109</v>
      </c>
      <c r="P1453" s="6" t="s">
        <v>1922</v>
      </c>
      <c r="Q1453" s="5" t="s">
        <v>1934</v>
      </c>
      <c r="R1453" s="5">
        <f t="shared" si="71"/>
        <v>0.57152777777777775</v>
      </c>
      <c r="S1453" s="5">
        <f t="shared" si="72"/>
        <v>0.57211171296296293</v>
      </c>
    </row>
    <row r="1454" spans="1:19" x14ac:dyDescent="0.25">
      <c r="A1454">
        <v>1453</v>
      </c>
      <c r="B1454">
        <v>50.451999999999998</v>
      </c>
      <c r="C1454" s="3">
        <v>5.8393518518518516E-4</v>
      </c>
      <c r="D1454" t="s">
        <v>1490</v>
      </c>
      <c r="E1454">
        <v>235.36</v>
      </c>
      <c r="F1454">
        <v>25</v>
      </c>
      <c r="G1454" t="s">
        <v>17</v>
      </c>
      <c r="H1454" t="s">
        <v>14</v>
      </c>
      <c r="I1454">
        <v>43</v>
      </c>
      <c r="J1454" t="s">
        <v>2445</v>
      </c>
      <c r="K1454" t="s">
        <v>1493</v>
      </c>
      <c r="L1454">
        <v>4.5549999999999997</v>
      </c>
      <c r="M1454" t="s">
        <v>1925</v>
      </c>
      <c r="N1454" t="s">
        <v>1103</v>
      </c>
      <c r="O1454" t="s">
        <v>1109</v>
      </c>
      <c r="P1454" s="6" t="s">
        <v>1922</v>
      </c>
      <c r="Q1454" s="5" t="s">
        <v>1934</v>
      </c>
      <c r="R1454" s="5">
        <f t="shared" si="71"/>
        <v>0.57152777777777775</v>
      </c>
      <c r="S1454" s="5">
        <f t="shared" si="72"/>
        <v>0.57211171296296293</v>
      </c>
    </row>
    <row r="1455" spans="1:19" x14ac:dyDescent="0.25">
      <c r="A1455">
        <v>1454</v>
      </c>
      <c r="B1455">
        <v>55.006999999999998</v>
      </c>
      <c r="C1455" s="3">
        <v>6.3665509259259252E-4</v>
      </c>
      <c r="D1455" t="s">
        <v>1490</v>
      </c>
      <c r="E1455">
        <v>235.36</v>
      </c>
      <c r="F1455">
        <v>25</v>
      </c>
      <c r="G1455" t="s">
        <v>17</v>
      </c>
      <c r="H1455" t="s">
        <v>15</v>
      </c>
      <c r="I1455">
        <v>44</v>
      </c>
      <c r="J1455" t="s">
        <v>2446</v>
      </c>
      <c r="K1455" t="s">
        <v>1493</v>
      </c>
      <c r="L1455" t="s">
        <v>68</v>
      </c>
      <c r="M1455" t="s">
        <v>1925</v>
      </c>
      <c r="N1455" t="s">
        <v>1103</v>
      </c>
      <c r="O1455" t="s">
        <v>1109</v>
      </c>
      <c r="P1455" s="6" t="s">
        <v>1922</v>
      </c>
      <c r="Q1455" s="5" t="s">
        <v>1934</v>
      </c>
      <c r="R1455" s="5">
        <f t="shared" si="71"/>
        <v>0.57152777777777775</v>
      </c>
      <c r="S1455" s="5">
        <f t="shared" si="72"/>
        <v>0.57216443287037033</v>
      </c>
    </row>
    <row r="1456" spans="1:19" x14ac:dyDescent="0.25">
      <c r="A1456">
        <v>1455</v>
      </c>
      <c r="B1456">
        <v>55.259</v>
      </c>
      <c r="C1456" s="3">
        <v>6.3957175925925922E-4</v>
      </c>
      <c r="D1456" t="s">
        <v>1490</v>
      </c>
      <c r="E1456">
        <v>235.36</v>
      </c>
      <c r="F1456">
        <v>25</v>
      </c>
      <c r="G1456" t="s">
        <v>26</v>
      </c>
      <c r="H1456" t="s">
        <v>14</v>
      </c>
      <c r="I1456">
        <v>9</v>
      </c>
      <c r="J1456" t="s">
        <v>167</v>
      </c>
      <c r="K1456" t="s">
        <v>1494</v>
      </c>
      <c r="L1456">
        <v>71.213999999999999</v>
      </c>
      <c r="M1456" t="s">
        <v>1925</v>
      </c>
      <c r="N1456" t="s">
        <v>1103</v>
      </c>
      <c r="O1456" t="s">
        <v>1109</v>
      </c>
      <c r="P1456" s="6" t="s">
        <v>1922</v>
      </c>
      <c r="Q1456" s="5" t="s">
        <v>1934</v>
      </c>
      <c r="R1456" s="5">
        <f t="shared" si="71"/>
        <v>0.57152777777777775</v>
      </c>
      <c r="S1456" s="5">
        <f t="shared" si="72"/>
        <v>0.57216734953703696</v>
      </c>
    </row>
    <row r="1457" spans="1:19" x14ac:dyDescent="0.25">
      <c r="A1457">
        <v>1456</v>
      </c>
      <c r="B1457">
        <v>126.473</v>
      </c>
      <c r="C1457" s="3">
        <v>1.4638078703703703E-3</v>
      </c>
      <c r="D1457" t="s">
        <v>1490</v>
      </c>
      <c r="E1457">
        <v>235.36</v>
      </c>
      <c r="F1457">
        <v>25</v>
      </c>
      <c r="G1457" t="s">
        <v>26</v>
      </c>
      <c r="H1457" t="s">
        <v>15</v>
      </c>
      <c r="I1457">
        <v>10</v>
      </c>
      <c r="J1457" t="s">
        <v>169</v>
      </c>
      <c r="K1457" t="s">
        <v>1494</v>
      </c>
      <c r="L1457" t="s">
        <v>68</v>
      </c>
      <c r="M1457" t="s">
        <v>1925</v>
      </c>
      <c r="N1457" t="s">
        <v>1103</v>
      </c>
      <c r="O1457" t="s">
        <v>1109</v>
      </c>
      <c r="P1457" s="6" t="s">
        <v>1922</v>
      </c>
      <c r="Q1457" s="5" t="s">
        <v>1934</v>
      </c>
      <c r="R1457" s="5">
        <f t="shared" si="71"/>
        <v>0.57152777777777775</v>
      </c>
      <c r="S1457" s="5">
        <f t="shared" si="72"/>
        <v>0.57299158564814812</v>
      </c>
    </row>
    <row r="1458" spans="1:19" x14ac:dyDescent="0.25">
      <c r="A1458">
        <v>1457</v>
      </c>
      <c r="B1458">
        <v>127.22199999999999</v>
      </c>
      <c r="C1458" s="3">
        <v>1.4724768518518518E-3</v>
      </c>
      <c r="D1458" t="s">
        <v>1490</v>
      </c>
      <c r="E1458">
        <v>235.36</v>
      </c>
      <c r="F1458">
        <v>25</v>
      </c>
      <c r="G1458" t="s">
        <v>17</v>
      </c>
      <c r="H1458" t="s">
        <v>14</v>
      </c>
      <c r="I1458">
        <v>45</v>
      </c>
      <c r="J1458" t="s">
        <v>2447</v>
      </c>
      <c r="K1458" t="s">
        <v>1495</v>
      </c>
      <c r="L1458">
        <v>2.5000000000000142</v>
      </c>
      <c r="M1458" t="s">
        <v>1925</v>
      </c>
      <c r="N1458" t="s">
        <v>1103</v>
      </c>
      <c r="O1458" t="s">
        <v>1109</v>
      </c>
      <c r="P1458" s="6" t="s">
        <v>1922</v>
      </c>
      <c r="Q1458" s="5" t="s">
        <v>1934</v>
      </c>
      <c r="R1458" s="5">
        <f t="shared" si="71"/>
        <v>0.57152777777777775</v>
      </c>
      <c r="S1458" s="5">
        <f t="shared" si="72"/>
        <v>0.57300025462962956</v>
      </c>
    </row>
    <row r="1459" spans="1:19" x14ac:dyDescent="0.25">
      <c r="A1459">
        <v>1458</v>
      </c>
      <c r="B1459">
        <v>129.72200000000001</v>
      </c>
      <c r="C1459" s="3">
        <v>1.5014120370370372E-3</v>
      </c>
      <c r="D1459" t="s">
        <v>1490</v>
      </c>
      <c r="E1459">
        <v>235.36</v>
      </c>
      <c r="F1459">
        <v>25</v>
      </c>
      <c r="G1459" t="s">
        <v>17</v>
      </c>
      <c r="H1459" t="s">
        <v>15</v>
      </c>
      <c r="I1459">
        <v>46</v>
      </c>
      <c r="J1459" t="s">
        <v>2448</v>
      </c>
      <c r="K1459" t="s">
        <v>1495</v>
      </c>
      <c r="L1459" t="s">
        <v>68</v>
      </c>
      <c r="M1459" t="s">
        <v>1925</v>
      </c>
      <c r="N1459" t="s">
        <v>1103</v>
      </c>
      <c r="O1459" t="s">
        <v>1109</v>
      </c>
      <c r="P1459" s="6" t="s">
        <v>1922</v>
      </c>
      <c r="Q1459" s="5" t="s">
        <v>1934</v>
      </c>
      <c r="R1459" s="5">
        <f t="shared" si="71"/>
        <v>0.57152777777777775</v>
      </c>
      <c r="S1459" s="5">
        <f t="shared" si="72"/>
        <v>0.57302918981481477</v>
      </c>
    </row>
    <row r="1460" spans="1:19" x14ac:dyDescent="0.25">
      <c r="A1460">
        <v>1459</v>
      </c>
      <c r="B1460">
        <v>129.97200000000001</v>
      </c>
      <c r="C1460" s="3">
        <v>1.5043055555555556E-3</v>
      </c>
      <c r="D1460" t="s">
        <v>1490</v>
      </c>
      <c r="E1460">
        <v>235.36</v>
      </c>
      <c r="F1460">
        <v>25</v>
      </c>
      <c r="G1460" t="s">
        <v>26</v>
      </c>
      <c r="H1460" t="s">
        <v>14</v>
      </c>
      <c r="I1460">
        <v>11</v>
      </c>
      <c r="J1460" t="s">
        <v>173</v>
      </c>
      <c r="K1460" t="s">
        <v>1496</v>
      </c>
      <c r="L1460">
        <v>102.999</v>
      </c>
      <c r="M1460" t="s">
        <v>1925</v>
      </c>
      <c r="N1460" t="s">
        <v>1103</v>
      </c>
      <c r="O1460" t="s">
        <v>1109</v>
      </c>
      <c r="P1460" s="6" t="s">
        <v>1922</v>
      </c>
      <c r="Q1460" s="5" t="s">
        <v>1934</v>
      </c>
      <c r="R1460" s="5">
        <f t="shared" si="71"/>
        <v>0.57152777777777775</v>
      </c>
      <c r="S1460" s="5">
        <f t="shared" si="72"/>
        <v>0.57303208333333333</v>
      </c>
    </row>
    <row r="1461" spans="1:19" x14ac:dyDescent="0.25">
      <c r="A1461">
        <v>1460</v>
      </c>
      <c r="B1461">
        <v>232.971</v>
      </c>
      <c r="C1461" s="3">
        <v>2.6964236111111112E-3</v>
      </c>
      <c r="D1461" t="s">
        <v>1490</v>
      </c>
      <c r="E1461">
        <v>235.36</v>
      </c>
      <c r="F1461">
        <v>25</v>
      </c>
      <c r="G1461" t="s">
        <v>26</v>
      </c>
      <c r="H1461" t="s">
        <v>15</v>
      </c>
      <c r="I1461">
        <v>12</v>
      </c>
      <c r="J1461" t="s">
        <v>175</v>
      </c>
      <c r="K1461" t="s">
        <v>1496</v>
      </c>
      <c r="L1461" t="s">
        <v>68</v>
      </c>
      <c r="M1461" t="s">
        <v>1925</v>
      </c>
      <c r="N1461" t="s">
        <v>1103</v>
      </c>
      <c r="O1461" t="s">
        <v>1109</v>
      </c>
      <c r="P1461" s="6" t="s">
        <v>1922</v>
      </c>
      <c r="Q1461" s="5" t="s">
        <v>1934</v>
      </c>
      <c r="R1461" s="5">
        <f t="shared" si="71"/>
        <v>0.57152777777777775</v>
      </c>
      <c r="S1461" s="5">
        <f t="shared" si="72"/>
        <v>0.57422420138888886</v>
      </c>
    </row>
    <row r="1462" spans="1:19" x14ac:dyDescent="0.25">
      <c r="A1462">
        <v>1461</v>
      </c>
      <c r="B1462">
        <v>233.52199999999999</v>
      </c>
      <c r="C1462" s="3">
        <v>2.7028009259259258E-3</v>
      </c>
      <c r="D1462" t="s">
        <v>1490</v>
      </c>
      <c r="E1462">
        <v>235.36</v>
      </c>
      <c r="F1462">
        <v>25</v>
      </c>
      <c r="G1462" t="s">
        <v>17</v>
      </c>
      <c r="H1462" t="s">
        <v>14</v>
      </c>
      <c r="I1462">
        <v>47</v>
      </c>
      <c r="J1462" t="s">
        <v>2449</v>
      </c>
      <c r="K1462" t="s">
        <v>1497</v>
      </c>
      <c r="L1462">
        <v>1.5</v>
      </c>
      <c r="M1462" t="s">
        <v>1925</v>
      </c>
      <c r="N1462" t="s">
        <v>1103</v>
      </c>
      <c r="O1462" t="s">
        <v>1109</v>
      </c>
      <c r="P1462" s="6" t="s">
        <v>1922</v>
      </c>
      <c r="Q1462" s="5" t="s">
        <v>1934</v>
      </c>
      <c r="R1462" s="5">
        <f t="shared" si="71"/>
        <v>0.57152777777777775</v>
      </c>
      <c r="S1462" s="5">
        <f t="shared" si="72"/>
        <v>0.57423057870370364</v>
      </c>
    </row>
    <row r="1463" spans="1:19" x14ac:dyDescent="0.25">
      <c r="A1463">
        <v>1462</v>
      </c>
      <c r="B1463">
        <v>235.02199999999999</v>
      </c>
      <c r="C1463" s="3">
        <v>2.720162037037037E-3</v>
      </c>
      <c r="D1463" t="s">
        <v>1490</v>
      </c>
      <c r="E1463">
        <v>235.36</v>
      </c>
      <c r="F1463">
        <v>25</v>
      </c>
      <c r="G1463" t="s">
        <v>17</v>
      </c>
      <c r="H1463" t="s">
        <v>15</v>
      </c>
      <c r="I1463">
        <v>48</v>
      </c>
      <c r="J1463" t="s">
        <v>2450</v>
      </c>
      <c r="K1463" t="s">
        <v>1497</v>
      </c>
      <c r="L1463" t="s">
        <v>68</v>
      </c>
      <c r="M1463" t="s">
        <v>1925</v>
      </c>
      <c r="N1463" t="s">
        <v>1103</v>
      </c>
      <c r="O1463" t="s">
        <v>1109</v>
      </c>
      <c r="P1463" s="6" t="s">
        <v>1922</v>
      </c>
      <c r="Q1463" s="5" t="s">
        <v>1934</v>
      </c>
      <c r="R1463" s="5">
        <f t="shared" si="71"/>
        <v>0.57152777777777775</v>
      </c>
      <c r="S1463" s="5">
        <f t="shared" si="72"/>
        <v>0.57424793981481481</v>
      </c>
    </row>
    <row r="1464" spans="1:19" x14ac:dyDescent="0.25">
      <c r="A1464">
        <v>1463</v>
      </c>
      <c r="B1464">
        <v>0.40100000000000002</v>
      </c>
      <c r="C1464" s="3">
        <v>4.6412037037037041E-6</v>
      </c>
      <c r="D1464" t="s">
        <v>1498</v>
      </c>
      <c r="E1464">
        <v>3611.4</v>
      </c>
      <c r="F1464">
        <v>25</v>
      </c>
      <c r="G1464" t="s">
        <v>13</v>
      </c>
      <c r="H1464" t="s">
        <v>14</v>
      </c>
      <c r="I1464">
        <v>45</v>
      </c>
      <c r="J1464" t="s">
        <v>1043</v>
      </c>
      <c r="K1464" t="s">
        <v>2725</v>
      </c>
      <c r="L1464">
        <v>24.452000000000002</v>
      </c>
      <c r="M1464" t="s">
        <v>1925</v>
      </c>
      <c r="N1464" t="s">
        <v>1106</v>
      </c>
      <c r="O1464" t="s">
        <v>1109</v>
      </c>
      <c r="P1464" s="6" t="s">
        <v>1922</v>
      </c>
      <c r="Q1464" s="5" t="s">
        <v>1935</v>
      </c>
      <c r="R1464" s="5">
        <f t="shared" si="71"/>
        <v>0.57361111111111118</v>
      </c>
      <c r="S1464" s="5">
        <f t="shared" si="72"/>
        <v>0.57361575231481488</v>
      </c>
    </row>
    <row r="1465" spans="1:19" x14ac:dyDescent="0.25">
      <c r="A1465">
        <v>1464</v>
      </c>
      <c r="B1465">
        <v>24.853000000000002</v>
      </c>
      <c r="C1465" s="3">
        <v>2.8765046296296297E-4</v>
      </c>
      <c r="D1465" t="s">
        <v>1498</v>
      </c>
      <c r="E1465">
        <v>3611.4</v>
      </c>
      <c r="F1465">
        <v>25</v>
      </c>
      <c r="G1465" t="s">
        <v>13</v>
      </c>
      <c r="H1465" t="s">
        <v>15</v>
      </c>
      <c r="I1465">
        <v>46</v>
      </c>
      <c r="J1465" t="s">
        <v>1044</v>
      </c>
      <c r="K1465" t="s">
        <v>2725</v>
      </c>
      <c r="L1465" t="s">
        <v>68</v>
      </c>
      <c r="M1465" t="s">
        <v>1925</v>
      </c>
      <c r="N1465" t="s">
        <v>1106</v>
      </c>
      <c r="O1465" t="s">
        <v>1109</v>
      </c>
      <c r="P1465" s="6" t="s">
        <v>1922</v>
      </c>
      <c r="Q1465" s="5" t="s">
        <v>1935</v>
      </c>
      <c r="R1465" s="5">
        <f t="shared" si="71"/>
        <v>0.57361111111111118</v>
      </c>
      <c r="S1465" s="5">
        <f t="shared" si="72"/>
        <v>0.57389876157407416</v>
      </c>
    </row>
    <row r="1466" spans="1:19" x14ac:dyDescent="0.25">
      <c r="A1466">
        <v>1465</v>
      </c>
      <c r="B1466">
        <v>25.602</v>
      </c>
      <c r="C1466" s="3">
        <v>2.9631944444444443E-4</v>
      </c>
      <c r="D1466" t="s">
        <v>1498</v>
      </c>
      <c r="E1466">
        <v>3611.4</v>
      </c>
      <c r="F1466">
        <v>25</v>
      </c>
      <c r="G1466" t="s">
        <v>32</v>
      </c>
      <c r="H1466" t="s">
        <v>14</v>
      </c>
      <c r="I1466">
        <v>7</v>
      </c>
      <c r="J1466" t="s">
        <v>398</v>
      </c>
      <c r="K1466" t="s">
        <v>1499</v>
      </c>
      <c r="L1466">
        <v>1269.778</v>
      </c>
      <c r="M1466" t="s">
        <v>1925</v>
      </c>
      <c r="N1466" t="s">
        <v>1106</v>
      </c>
      <c r="O1466" t="s">
        <v>1109</v>
      </c>
      <c r="P1466" s="6" t="s">
        <v>1922</v>
      </c>
      <c r="Q1466" s="5" t="s">
        <v>1935</v>
      </c>
      <c r="R1466" s="5">
        <f t="shared" si="71"/>
        <v>0.57361111111111118</v>
      </c>
      <c r="S1466" s="5">
        <f t="shared" si="72"/>
        <v>0.5739074305555556</v>
      </c>
    </row>
    <row r="1467" spans="1:19" x14ac:dyDescent="0.25">
      <c r="A1467">
        <v>1466</v>
      </c>
      <c r="B1467">
        <v>26.352</v>
      </c>
      <c r="C1467" s="3">
        <v>3.0499999999999999E-4</v>
      </c>
      <c r="D1467" t="s">
        <v>1498</v>
      </c>
      <c r="E1467">
        <v>3611.4</v>
      </c>
      <c r="F1467">
        <v>25</v>
      </c>
      <c r="G1467" t="s">
        <v>48</v>
      </c>
      <c r="H1467" t="s">
        <v>14</v>
      </c>
      <c r="I1467">
        <v>7</v>
      </c>
      <c r="J1467" t="s">
        <v>760</v>
      </c>
      <c r="K1467" t="s">
        <v>1500</v>
      </c>
      <c r="L1467">
        <v>2311.1490000000003</v>
      </c>
      <c r="M1467" t="s">
        <v>1925</v>
      </c>
      <c r="N1467" t="s">
        <v>1106</v>
      </c>
      <c r="O1467" t="s">
        <v>1109</v>
      </c>
      <c r="P1467" s="6" t="s">
        <v>1922</v>
      </c>
      <c r="Q1467" s="5" t="s">
        <v>1935</v>
      </c>
      <c r="R1467" s="5">
        <f t="shared" si="71"/>
        <v>0.57361111111111118</v>
      </c>
      <c r="S1467" s="5">
        <f t="shared" si="72"/>
        <v>0.57391611111111118</v>
      </c>
    </row>
    <row r="1468" spans="1:19" x14ac:dyDescent="0.25">
      <c r="A1468">
        <v>1467</v>
      </c>
      <c r="B1468">
        <v>1295.3800000000001</v>
      </c>
      <c r="C1468" s="3">
        <v>1.4992824074074075E-2</v>
      </c>
      <c r="D1468" t="s">
        <v>1498</v>
      </c>
      <c r="E1468">
        <v>3611.4</v>
      </c>
      <c r="F1468">
        <v>25</v>
      </c>
      <c r="G1468" t="s">
        <v>32</v>
      </c>
      <c r="H1468" t="s">
        <v>15</v>
      </c>
      <c r="I1468">
        <v>8</v>
      </c>
      <c r="J1468" t="s">
        <v>400</v>
      </c>
      <c r="K1468" t="s">
        <v>1499</v>
      </c>
      <c r="L1468" t="s">
        <v>68</v>
      </c>
      <c r="M1468" t="s">
        <v>1925</v>
      </c>
      <c r="N1468" t="s">
        <v>1106</v>
      </c>
      <c r="O1468" t="s">
        <v>1109</v>
      </c>
      <c r="P1468" s="6" t="s">
        <v>1922</v>
      </c>
      <c r="Q1468" s="5" t="s">
        <v>1935</v>
      </c>
      <c r="R1468" s="5">
        <f t="shared" si="71"/>
        <v>0.57361111111111118</v>
      </c>
      <c r="S1468" s="5">
        <f t="shared" si="72"/>
        <v>0.58860393518518528</v>
      </c>
    </row>
    <row r="1469" spans="1:19" x14ac:dyDescent="0.25">
      <c r="A1469">
        <v>1468</v>
      </c>
      <c r="B1469">
        <v>1295.8800000000001</v>
      </c>
      <c r="C1469" s="3">
        <v>1.4998611111111112E-2</v>
      </c>
      <c r="D1469" t="s">
        <v>1498</v>
      </c>
      <c r="E1469">
        <v>3611.4</v>
      </c>
      <c r="F1469">
        <v>25</v>
      </c>
      <c r="G1469" t="s">
        <v>933</v>
      </c>
      <c r="H1469" t="s">
        <v>14</v>
      </c>
      <c r="I1469">
        <v>3</v>
      </c>
      <c r="J1469" t="s">
        <v>1220</v>
      </c>
      <c r="K1469" t="s">
        <v>1501</v>
      </c>
      <c r="L1469">
        <v>19</v>
      </c>
      <c r="M1469" t="s">
        <v>1925</v>
      </c>
      <c r="N1469" t="s">
        <v>1106</v>
      </c>
      <c r="O1469" t="s">
        <v>1109</v>
      </c>
      <c r="P1469" s="6" t="s">
        <v>1922</v>
      </c>
      <c r="Q1469" s="5" t="s">
        <v>1935</v>
      </c>
      <c r="R1469" s="5">
        <f t="shared" si="71"/>
        <v>0.57361111111111118</v>
      </c>
      <c r="S1469" s="5">
        <f t="shared" si="72"/>
        <v>0.5886097222222223</v>
      </c>
    </row>
    <row r="1470" spans="1:19" x14ac:dyDescent="0.25">
      <c r="A1470">
        <v>1469</v>
      </c>
      <c r="B1470">
        <v>1314.88</v>
      </c>
      <c r="C1470" s="3">
        <v>1.521851851851852E-2</v>
      </c>
      <c r="D1470" t="s">
        <v>1498</v>
      </c>
      <c r="E1470">
        <v>3611.4</v>
      </c>
      <c r="F1470">
        <v>25</v>
      </c>
      <c r="G1470" t="s">
        <v>933</v>
      </c>
      <c r="H1470" t="s">
        <v>15</v>
      </c>
      <c r="I1470">
        <v>4</v>
      </c>
      <c r="J1470" t="s">
        <v>1222</v>
      </c>
      <c r="K1470" t="s">
        <v>1501</v>
      </c>
      <c r="L1470" t="s">
        <v>68</v>
      </c>
      <c r="M1470" t="s">
        <v>1925</v>
      </c>
      <c r="N1470" t="s">
        <v>1106</v>
      </c>
      <c r="O1470" t="s">
        <v>1109</v>
      </c>
      <c r="P1470" s="6" t="s">
        <v>1922</v>
      </c>
      <c r="Q1470" s="5" t="s">
        <v>1935</v>
      </c>
      <c r="R1470" s="5">
        <f t="shared" si="71"/>
        <v>0.57361111111111118</v>
      </c>
      <c r="S1470" s="5">
        <f t="shared" si="72"/>
        <v>0.5888296296296297</v>
      </c>
    </row>
    <row r="1471" spans="1:19" x14ac:dyDescent="0.25">
      <c r="A1471">
        <v>1470</v>
      </c>
      <c r="B1471">
        <v>1315.6289999999999</v>
      </c>
      <c r="C1471" s="3">
        <v>1.5227187499999999E-2</v>
      </c>
      <c r="D1471" t="s">
        <v>1498</v>
      </c>
      <c r="E1471">
        <v>3611.4</v>
      </c>
      <c r="F1471">
        <v>25</v>
      </c>
      <c r="G1471" t="s">
        <v>32</v>
      </c>
      <c r="H1471" t="s">
        <v>14</v>
      </c>
      <c r="I1471">
        <v>9</v>
      </c>
      <c r="J1471" t="s">
        <v>404</v>
      </c>
      <c r="K1471" t="s">
        <v>1502</v>
      </c>
      <c r="L1471">
        <v>29.651000000000067</v>
      </c>
      <c r="M1471" t="s">
        <v>1925</v>
      </c>
      <c r="N1471" t="s">
        <v>1106</v>
      </c>
      <c r="O1471" t="s">
        <v>1109</v>
      </c>
      <c r="P1471" s="6" t="s">
        <v>1922</v>
      </c>
      <c r="Q1471" s="5" t="s">
        <v>1935</v>
      </c>
      <c r="R1471" s="5">
        <f t="shared" si="71"/>
        <v>0.57361111111111118</v>
      </c>
      <c r="S1471" s="5">
        <f t="shared" si="72"/>
        <v>0.58883829861111114</v>
      </c>
    </row>
    <row r="1472" spans="1:19" x14ac:dyDescent="0.25">
      <c r="A1472">
        <v>1471</v>
      </c>
      <c r="B1472">
        <v>1345.28</v>
      </c>
      <c r="C1472" s="3">
        <v>1.557037037037037E-2</v>
      </c>
      <c r="D1472" t="s">
        <v>1498</v>
      </c>
      <c r="E1472">
        <v>3611.4</v>
      </c>
      <c r="F1472">
        <v>25</v>
      </c>
      <c r="G1472" t="s">
        <v>32</v>
      </c>
      <c r="H1472" t="s">
        <v>15</v>
      </c>
      <c r="I1472">
        <v>10</v>
      </c>
      <c r="J1472" t="s">
        <v>406</v>
      </c>
      <c r="K1472" t="s">
        <v>1502</v>
      </c>
      <c r="L1472" t="s">
        <v>68</v>
      </c>
      <c r="M1472" t="s">
        <v>1925</v>
      </c>
      <c r="N1472" t="s">
        <v>1106</v>
      </c>
      <c r="O1472" t="s">
        <v>1109</v>
      </c>
      <c r="P1472" s="6" t="s">
        <v>1922</v>
      </c>
      <c r="Q1472" s="5" t="s">
        <v>1935</v>
      </c>
      <c r="R1472" s="5">
        <f t="shared" si="71"/>
        <v>0.57361111111111118</v>
      </c>
      <c r="S1472" s="5">
        <f t="shared" si="72"/>
        <v>0.58918148148148153</v>
      </c>
    </row>
    <row r="1473" spans="1:19" x14ac:dyDescent="0.25">
      <c r="A1473">
        <v>1472</v>
      </c>
      <c r="B1473">
        <v>1348.53</v>
      </c>
      <c r="C1473" s="3">
        <v>1.5607986111111111E-2</v>
      </c>
      <c r="D1473" t="s">
        <v>1498</v>
      </c>
      <c r="E1473">
        <v>3611.4</v>
      </c>
      <c r="F1473">
        <v>25</v>
      </c>
      <c r="G1473" t="s">
        <v>933</v>
      </c>
      <c r="H1473" t="s">
        <v>14</v>
      </c>
      <c r="I1473">
        <v>5</v>
      </c>
      <c r="J1473" t="s">
        <v>1224</v>
      </c>
      <c r="K1473" t="s">
        <v>1503</v>
      </c>
      <c r="L1473">
        <v>698.47</v>
      </c>
      <c r="M1473" t="s">
        <v>1925</v>
      </c>
      <c r="N1473" t="s">
        <v>1106</v>
      </c>
      <c r="O1473" t="s">
        <v>1109</v>
      </c>
      <c r="P1473" s="6" t="s">
        <v>1922</v>
      </c>
      <c r="Q1473" s="5" t="s">
        <v>1935</v>
      </c>
      <c r="R1473" s="5">
        <f t="shared" si="71"/>
        <v>0.57361111111111118</v>
      </c>
      <c r="S1473" s="5">
        <f t="shared" si="72"/>
        <v>0.58921909722222232</v>
      </c>
    </row>
    <row r="1474" spans="1:19" x14ac:dyDescent="0.25">
      <c r="A1474">
        <v>1473</v>
      </c>
      <c r="B1474">
        <v>2047</v>
      </c>
      <c r="C1474" s="3">
        <v>2.3692129629629629E-2</v>
      </c>
      <c r="D1474" t="s">
        <v>1498</v>
      </c>
      <c r="E1474">
        <v>3611.4</v>
      </c>
      <c r="F1474">
        <v>25</v>
      </c>
      <c r="G1474" t="s">
        <v>933</v>
      </c>
      <c r="H1474" t="s">
        <v>15</v>
      </c>
      <c r="I1474">
        <v>6</v>
      </c>
      <c r="J1474" t="s">
        <v>1226</v>
      </c>
      <c r="K1474" t="s">
        <v>1503</v>
      </c>
      <c r="L1474" t="s">
        <v>68</v>
      </c>
      <c r="M1474" t="s">
        <v>1925</v>
      </c>
      <c r="N1474" t="s">
        <v>1106</v>
      </c>
      <c r="O1474" t="s">
        <v>1109</v>
      </c>
      <c r="P1474" s="6" t="s">
        <v>1922</v>
      </c>
      <c r="Q1474" s="5" t="s">
        <v>1935</v>
      </c>
      <c r="R1474" s="5">
        <f t="shared" si="71"/>
        <v>0.57361111111111118</v>
      </c>
      <c r="S1474" s="5">
        <f t="shared" si="72"/>
        <v>0.59730324074074082</v>
      </c>
    </row>
    <row r="1475" spans="1:19" x14ac:dyDescent="0.25">
      <c r="A1475">
        <v>1474</v>
      </c>
      <c r="B1475">
        <v>2047.5</v>
      </c>
      <c r="C1475" s="3">
        <v>2.3697916666666666E-2</v>
      </c>
      <c r="D1475" t="s">
        <v>1498</v>
      </c>
      <c r="E1475">
        <v>3611.4</v>
      </c>
      <c r="F1475">
        <v>25</v>
      </c>
      <c r="G1475" t="s">
        <v>32</v>
      </c>
      <c r="H1475" t="s">
        <v>14</v>
      </c>
      <c r="I1475">
        <v>11</v>
      </c>
      <c r="J1475" t="s">
        <v>410</v>
      </c>
      <c r="K1475" t="s">
        <v>1504</v>
      </c>
      <c r="L1475">
        <v>5.25</v>
      </c>
      <c r="M1475" t="s">
        <v>1925</v>
      </c>
      <c r="N1475" t="s">
        <v>1106</v>
      </c>
      <c r="O1475" t="s">
        <v>1109</v>
      </c>
      <c r="P1475" s="6" t="s">
        <v>1922</v>
      </c>
      <c r="Q1475" s="5" t="s">
        <v>1935</v>
      </c>
      <c r="R1475" s="5">
        <f t="shared" ref="R1475:R1538" si="73">TIMEVALUE(TEXT(Q1475, "hh:mm"))</f>
        <v>0.57361111111111118</v>
      </c>
      <c r="S1475" s="5">
        <f t="shared" ref="S1475:S1538" si="74">R1475+C1475</f>
        <v>0.59730902777777783</v>
      </c>
    </row>
    <row r="1476" spans="1:19" x14ac:dyDescent="0.25">
      <c r="A1476">
        <v>1475</v>
      </c>
      <c r="B1476">
        <v>2052.75</v>
      </c>
      <c r="C1476" s="3">
        <v>2.3758680555555557E-2</v>
      </c>
      <c r="D1476" t="s">
        <v>1498</v>
      </c>
      <c r="E1476">
        <v>3611.4</v>
      </c>
      <c r="F1476">
        <v>25</v>
      </c>
      <c r="G1476" t="s">
        <v>32</v>
      </c>
      <c r="H1476" t="s">
        <v>15</v>
      </c>
      <c r="I1476">
        <v>12</v>
      </c>
      <c r="J1476" t="s">
        <v>412</v>
      </c>
      <c r="K1476" t="s">
        <v>1504</v>
      </c>
      <c r="L1476" t="s">
        <v>68</v>
      </c>
      <c r="M1476" t="s">
        <v>1925</v>
      </c>
      <c r="N1476" t="s">
        <v>1106</v>
      </c>
      <c r="O1476" t="s">
        <v>1109</v>
      </c>
      <c r="P1476" s="6" t="s">
        <v>1922</v>
      </c>
      <c r="Q1476" s="5" t="s">
        <v>1935</v>
      </c>
      <c r="R1476" s="5">
        <f t="shared" si="73"/>
        <v>0.57361111111111118</v>
      </c>
      <c r="S1476" s="5">
        <f t="shared" si="74"/>
        <v>0.59736979166666671</v>
      </c>
    </row>
    <row r="1477" spans="1:19" x14ac:dyDescent="0.25">
      <c r="A1477">
        <v>1476</v>
      </c>
      <c r="B1477">
        <v>2053.25</v>
      </c>
      <c r="C1477" s="3">
        <v>2.3764467592592594E-2</v>
      </c>
      <c r="D1477" t="s">
        <v>1498</v>
      </c>
      <c r="E1477">
        <v>3611.4</v>
      </c>
      <c r="F1477">
        <v>25</v>
      </c>
      <c r="G1477" t="s">
        <v>933</v>
      </c>
      <c r="H1477" t="s">
        <v>14</v>
      </c>
      <c r="I1477">
        <v>7</v>
      </c>
      <c r="J1477" t="s">
        <v>1228</v>
      </c>
      <c r="K1477" t="s">
        <v>1505</v>
      </c>
      <c r="L1477">
        <v>6</v>
      </c>
      <c r="M1477" t="s">
        <v>1925</v>
      </c>
      <c r="N1477" t="s">
        <v>1106</v>
      </c>
      <c r="O1477" t="s">
        <v>1109</v>
      </c>
      <c r="P1477" s="6" t="s">
        <v>1922</v>
      </c>
      <c r="Q1477" s="5" t="s">
        <v>1935</v>
      </c>
      <c r="R1477" s="5">
        <f t="shared" si="73"/>
        <v>0.57361111111111118</v>
      </c>
      <c r="S1477" s="5">
        <f t="shared" si="74"/>
        <v>0.59737557870370372</v>
      </c>
    </row>
    <row r="1478" spans="1:19" x14ac:dyDescent="0.25">
      <c r="A1478">
        <v>1477</v>
      </c>
      <c r="B1478">
        <v>2059.25</v>
      </c>
      <c r="C1478" s="3">
        <v>2.3833912037037035E-2</v>
      </c>
      <c r="D1478" t="s">
        <v>1498</v>
      </c>
      <c r="E1478">
        <v>3611.4</v>
      </c>
      <c r="F1478">
        <v>25</v>
      </c>
      <c r="G1478" t="s">
        <v>933</v>
      </c>
      <c r="H1478" t="s">
        <v>15</v>
      </c>
      <c r="I1478">
        <v>8</v>
      </c>
      <c r="J1478" t="s">
        <v>1230</v>
      </c>
      <c r="K1478" t="s">
        <v>1505</v>
      </c>
      <c r="L1478" t="s">
        <v>68</v>
      </c>
      <c r="M1478" t="s">
        <v>1925</v>
      </c>
      <c r="N1478" t="s">
        <v>1106</v>
      </c>
      <c r="O1478" t="s">
        <v>1109</v>
      </c>
      <c r="P1478" s="6" t="s">
        <v>1922</v>
      </c>
      <c r="Q1478" s="5" t="s">
        <v>1935</v>
      </c>
      <c r="R1478" s="5">
        <f t="shared" si="73"/>
        <v>0.57361111111111118</v>
      </c>
      <c r="S1478" s="5">
        <f t="shared" si="74"/>
        <v>0.59744502314814818</v>
      </c>
    </row>
    <row r="1479" spans="1:19" x14ac:dyDescent="0.25">
      <c r="A1479">
        <v>1478</v>
      </c>
      <c r="B1479">
        <v>2059.75</v>
      </c>
      <c r="C1479" s="3">
        <v>2.3839699074074076E-2</v>
      </c>
      <c r="D1479" t="s">
        <v>1498</v>
      </c>
      <c r="E1479">
        <v>3611.4</v>
      </c>
      <c r="F1479">
        <v>25</v>
      </c>
      <c r="G1479" t="s">
        <v>32</v>
      </c>
      <c r="H1479" t="s">
        <v>14</v>
      </c>
      <c r="I1479">
        <v>13</v>
      </c>
      <c r="J1479" t="s">
        <v>415</v>
      </c>
      <c r="K1479" t="s">
        <v>1506</v>
      </c>
      <c r="L1479">
        <v>2.75</v>
      </c>
      <c r="M1479" t="s">
        <v>1925</v>
      </c>
      <c r="N1479" t="s">
        <v>1106</v>
      </c>
      <c r="O1479" t="s">
        <v>1109</v>
      </c>
      <c r="P1479" s="6" t="s">
        <v>1922</v>
      </c>
      <c r="Q1479" s="5" t="s">
        <v>1935</v>
      </c>
      <c r="R1479" s="5">
        <f t="shared" si="73"/>
        <v>0.57361111111111118</v>
      </c>
      <c r="S1479" s="5">
        <f t="shared" si="74"/>
        <v>0.59745081018518531</v>
      </c>
    </row>
    <row r="1480" spans="1:19" x14ac:dyDescent="0.25">
      <c r="A1480">
        <v>1479</v>
      </c>
      <c r="B1480">
        <v>2062.5</v>
      </c>
      <c r="C1480" s="3">
        <v>2.3871527777777776E-2</v>
      </c>
      <c r="D1480" t="s">
        <v>1498</v>
      </c>
      <c r="E1480">
        <v>3611.4</v>
      </c>
      <c r="F1480">
        <v>25</v>
      </c>
      <c r="G1480" t="s">
        <v>933</v>
      </c>
      <c r="H1480" t="s">
        <v>14</v>
      </c>
      <c r="I1480">
        <v>9</v>
      </c>
      <c r="J1480" t="s">
        <v>1232</v>
      </c>
      <c r="K1480" t="s">
        <v>1507</v>
      </c>
      <c r="L1480">
        <v>167</v>
      </c>
      <c r="M1480" t="s">
        <v>1925</v>
      </c>
      <c r="N1480" t="s">
        <v>1106</v>
      </c>
      <c r="O1480" t="s">
        <v>1109</v>
      </c>
      <c r="P1480" s="6" t="s">
        <v>1922</v>
      </c>
      <c r="Q1480" s="5" t="s">
        <v>1935</v>
      </c>
      <c r="R1480" s="5">
        <f t="shared" si="73"/>
        <v>0.57361111111111118</v>
      </c>
      <c r="S1480" s="5">
        <f t="shared" si="74"/>
        <v>0.59748263888888897</v>
      </c>
    </row>
    <row r="1481" spans="1:19" x14ac:dyDescent="0.25">
      <c r="A1481">
        <v>1480</v>
      </c>
      <c r="B1481">
        <v>2062.5</v>
      </c>
      <c r="C1481" s="3">
        <v>2.3871527777777776E-2</v>
      </c>
      <c r="D1481" t="s">
        <v>1498</v>
      </c>
      <c r="E1481">
        <v>3611.4</v>
      </c>
      <c r="F1481">
        <v>25</v>
      </c>
      <c r="G1481" t="s">
        <v>32</v>
      </c>
      <c r="H1481" t="s">
        <v>15</v>
      </c>
      <c r="I1481">
        <v>14</v>
      </c>
      <c r="J1481" t="s">
        <v>418</v>
      </c>
      <c r="K1481" t="s">
        <v>1506</v>
      </c>
      <c r="L1481" t="s">
        <v>68</v>
      </c>
      <c r="M1481" t="s">
        <v>1925</v>
      </c>
      <c r="N1481" t="s">
        <v>1106</v>
      </c>
      <c r="O1481" t="s">
        <v>1109</v>
      </c>
      <c r="P1481" s="6" t="s">
        <v>1922</v>
      </c>
      <c r="Q1481" s="5" t="s">
        <v>1935</v>
      </c>
      <c r="R1481" s="5">
        <f t="shared" si="73"/>
        <v>0.57361111111111118</v>
      </c>
      <c r="S1481" s="5">
        <f t="shared" si="74"/>
        <v>0.59748263888888897</v>
      </c>
    </row>
    <row r="1482" spans="1:19" x14ac:dyDescent="0.25">
      <c r="A1482">
        <v>1481</v>
      </c>
      <c r="B1482">
        <v>2229.5</v>
      </c>
      <c r="C1482" s="3">
        <v>2.5804398148148149E-2</v>
      </c>
      <c r="D1482" t="s">
        <v>1498</v>
      </c>
      <c r="E1482">
        <v>3611.4</v>
      </c>
      <c r="F1482">
        <v>25</v>
      </c>
      <c r="G1482" t="s">
        <v>933</v>
      </c>
      <c r="H1482" t="s">
        <v>15</v>
      </c>
      <c r="I1482">
        <v>10</v>
      </c>
      <c r="J1482" t="s">
        <v>1234</v>
      </c>
      <c r="K1482" t="s">
        <v>1507</v>
      </c>
      <c r="L1482" t="s">
        <v>68</v>
      </c>
      <c r="M1482" t="s">
        <v>1925</v>
      </c>
      <c r="N1482" t="s">
        <v>1106</v>
      </c>
      <c r="O1482" t="s">
        <v>1109</v>
      </c>
      <c r="P1482" s="6" t="s">
        <v>1922</v>
      </c>
      <c r="Q1482" s="5" t="s">
        <v>1935</v>
      </c>
      <c r="R1482" s="5">
        <f t="shared" si="73"/>
        <v>0.57361111111111118</v>
      </c>
      <c r="S1482" s="5">
        <f t="shared" si="74"/>
        <v>0.59941550925925935</v>
      </c>
    </row>
    <row r="1483" spans="1:19" x14ac:dyDescent="0.25">
      <c r="A1483">
        <v>1482</v>
      </c>
      <c r="B1483">
        <v>2229.9989999999998</v>
      </c>
      <c r="C1483" s="3">
        <v>2.5810173611111108E-2</v>
      </c>
      <c r="D1483" t="s">
        <v>1498</v>
      </c>
      <c r="E1483">
        <v>3611.4</v>
      </c>
      <c r="F1483">
        <v>25</v>
      </c>
      <c r="G1483" t="s">
        <v>32</v>
      </c>
      <c r="H1483" t="s">
        <v>14</v>
      </c>
      <c r="I1483">
        <v>15</v>
      </c>
      <c r="J1483" t="s">
        <v>422</v>
      </c>
      <c r="K1483" t="s">
        <v>1508</v>
      </c>
      <c r="L1483">
        <v>76.502000000000407</v>
      </c>
      <c r="M1483" t="s">
        <v>1925</v>
      </c>
      <c r="N1483" t="s">
        <v>1106</v>
      </c>
      <c r="O1483" t="s">
        <v>1109</v>
      </c>
      <c r="P1483" s="6" t="s">
        <v>1922</v>
      </c>
      <c r="Q1483" s="5" t="s">
        <v>1935</v>
      </c>
      <c r="R1483" s="5">
        <f t="shared" si="73"/>
        <v>0.57361111111111118</v>
      </c>
      <c r="S1483" s="5">
        <f t="shared" si="74"/>
        <v>0.59942128472222234</v>
      </c>
    </row>
    <row r="1484" spans="1:19" x14ac:dyDescent="0.25">
      <c r="A1484">
        <v>1483</v>
      </c>
      <c r="B1484">
        <v>2306.5010000000002</v>
      </c>
      <c r="C1484" s="3">
        <v>2.669561342592593E-2</v>
      </c>
      <c r="D1484" t="s">
        <v>1498</v>
      </c>
      <c r="E1484">
        <v>3611.4</v>
      </c>
      <c r="F1484">
        <v>25</v>
      </c>
      <c r="G1484" t="s">
        <v>32</v>
      </c>
      <c r="H1484" t="s">
        <v>15</v>
      </c>
      <c r="I1484">
        <v>16</v>
      </c>
      <c r="J1484" t="s">
        <v>424</v>
      </c>
      <c r="K1484" t="s">
        <v>1508</v>
      </c>
      <c r="L1484" t="s">
        <v>68</v>
      </c>
      <c r="M1484" t="s">
        <v>1925</v>
      </c>
      <c r="N1484" t="s">
        <v>1106</v>
      </c>
      <c r="O1484" t="s">
        <v>1109</v>
      </c>
      <c r="P1484" s="6" t="s">
        <v>1922</v>
      </c>
      <c r="Q1484" s="5" t="s">
        <v>1935</v>
      </c>
      <c r="R1484" s="5">
        <f t="shared" si="73"/>
        <v>0.57361111111111118</v>
      </c>
      <c r="S1484" s="5">
        <f t="shared" si="74"/>
        <v>0.60030672453703715</v>
      </c>
    </row>
    <row r="1485" spans="1:19" x14ac:dyDescent="0.25">
      <c r="A1485">
        <v>1484</v>
      </c>
      <c r="B1485">
        <v>2307.25</v>
      </c>
      <c r="C1485" s="3">
        <v>2.6704282407407406E-2</v>
      </c>
      <c r="D1485" t="s">
        <v>1498</v>
      </c>
      <c r="E1485">
        <v>3611.4</v>
      </c>
      <c r="F1485">
        <v>25</v>
      </c>
      <c r="G1485" t="s">
        <v>933</v>
      </c>
      <c r="H1485" t="s">
        <v>14</v>
      </c>
      <c r="I1485">
        <v>11</v>
      </c>
      <c r="J1485" t="s">
        <v>1236</v>
      </c>
      <c r="K1485" t="s">
        <v>1509</v>
      </c>
      <c r="L1485">
        <v>97.001000000000204</v>
      </c>
      <c r="M1485" t="s">
        <v>1925</v>
      </c>
      <c r="N1485" t="s">
        <v>1106</v>
      </c>
      <c r="O1485" t="s">
        <v>1109</v>
      </c>
      <c r="P1485" s="6" t="s">
        <v>1922</v>
      </c>
      <c r="Q1485" s="5" t="s">
        <v>1935</v>
      </c>
      <c r="R1485" s="5">
        <f t="shared" si="73"/>
        <v>0.57361111111111118</v>
      </c>
      <c r="S1485" s="5">
        <f t="shared" si="74"/>
        <v>0.60031539351851859</v>
      </c>
    </row>
    <row r="1486" spans="1:19" x14ac:dyDescent="0.25">
      <c r="A1486">
        <v>1485</v>
      </c>
      <c r="B1486">
        <v>2337.5010000000002</v>
      </c>
      <c r="C1486" s="3">
        <v>2.7054409722222224E-2</v>
      </c>
      <c r="D1486" t="s">
        <v>1498</v>
      </c>
      <c r="E1486">
        <v>3611.4</v>
      </c>
      <c r="F1486">
        <v>25</v>
      </c>
      <c r="G1486" t="s">
        <v>48</v>
      </c>
      <c r="H1486" t="s">
        <v>15</v>
      </c>
      <c r="I1486">
        <v>8</v>
      </c>
      <c r="J1486" t="s">
        <v>762</v>
      </c>
      <c r="K1486" t="s">
        <v>1500</v>
      </c>
      <c r="L1486" t="s">
        <v>68</v>
      </c>
      <c r="M1486" t="s">
        <v>1925</v>
      </c>
      <c r="N1486" t="s">
        <v>1106</v>
      </c>
      <c r="O1486" t="s">
        <v>1109</v>
      </c>
      <c r="P1486" s="6" t="s">
        <v>1922</v>
      </c>
      <c r="Q1486" s="5" t="s">
        <v>1935</v>
      </c>
      <c r="R1486" s="5">
        <f t="shared" si="73"/>
        <v>0.57361111111111118</v>
      </c>
      <c r="S1486" s="5">
        <f t="shared" si="74"/>
        <v>0.60066552083333336</v>
      </c>
    </row>
    <row r="1487" spans="1:19" x14ac:dyDescent="0.25">
      <c r="A1487">
        <v>1486</v>
      </c>
      <c r="B1487">
        <v>2338</v>
      </c>
      <c r="C1487" s="3">
        <v>2.7060185185185184E-2</v>
      </c>
      <c r="D1487" t="s">
        <v>1498</v>
      </c>
      <c r="E1487">
        <v>3611.4</v>
      </c>
      <c r="F1487">
        <v>25</v>
      </c>
      <c r="G1487" t="s">
        <v>1381</v>
      </c>
      <c r="H1487" t="s">
        <v>14</v>
      </c>
      <c r="I1487">
        <v>1</v>
      </c>
      <c r="J1487" t="s">
        <v>1382</v>
      </c>
      <c r="K1487" t="s">
        <v>1510</v>
      </c>
      <c r="L1487">
        <v>67.251000000000204</v>
      </c>
      <c r="M1487" t="s">
        <v>1925</v>
      </c>
      <c r="N1487" t="s">
        <v>1106</v>
      </c>
      <c r="O1487" t="s">
        <v>1109</v>
      </c>
      <c r="P1487" s="6" t="s">
        <v>1922</v>
      </c>
      <c r="Q1487" s="5" t="s">
        <v>1935</v>
      </c>
      <c r="R1487" s="5">
        <f t="shared" si="73"/>
        <v>0.57361111111111118</v>
      </c>
      <c r="S1487" s="5">
        <f t="shared" si="74"/>
        <v>0.60067129629629634</v>
      </c>
    </row>
    <row r="1488" spans="1:19" x14ac:dyDescent="0.25">
      <c r="A1488">
        <v>1487</v>
      </c>
      <c r="B1488">
        <v>2404.2510000000002</v>
      </c>
      <c r="C1488" s="3">
        <v>2.7826979166666668E-2</v>
      </c>
      <c r="D1488" t="s">
        <v>1498</v>
      </c>
      <c r="E1488">
        <v>3611.4</v>
      </c>
      <c r="F1488">
        <v>25</v>
      </c>
      <c r="G1488" t="s">
        <v>933</v>
      </c>
      <c r="H1488" t="s">
        <v>15</v>
      </c>
      <c r="I1488">
        <v>12</v>
      </c>
      <c r="J1488" t="s">
        <v>1238</v>
      </c>
      <c r="K1488" t="s">
        <v>1509</v>
      </c>
      <c r="L1488" t="s">
        <v>68</v>
      </c>
      <c r="M1488" t="s">
        <v>1925</v>
      </c>
      <c r="N1488" t="s">
        <v>1106</v>
      </c>
      <c r="O1488" t="s">
        <v>1109</v>
      </c>
      <c r="P1488" s="6" t="s">
        <v>1922</v>
      </c>
      <c r="Q1488" s="5" t="s">
        <v>1935</v>
      </c>
      <c r="R1488" s="5">
        <f t="shared" si="73"/>
        <v>0.57361111111111118</v>
      </c>
      <c r="S1488" s="5">
        <f t="shared" si="74"/>
        <v>0.60143809027777784</v>
      </c>
    </row>
    <row r="1489" spans="1:19" x14ac:dyDescent="0.25">
      <c r="A1489">
        <v>1488</v>
      </c>
      <c r="B1489">
        <v>2405.2510000000002</v>
      </c>
      <c r="C1489" s="3">
        <v>2.7838553240740742E-2</v>
      </c>
      <c r="D1489" t="s">
        <v>1498</v>
      </c>
      <c r="E1489">
        <v>3611.4</v>
      </c>
      <c r="F1489">
        <v>25</v>
      </c>
      <c r="G1489" t="s">
        <v>1381</v>
      </c>
      <c r="H1489" t="s">
        <v>15</v>
      </c>
      <c r="I1489">
        <v>2</v>
      </c>
      <c r="J1489" t="s">
        <v>1384</v>
      </c>
      <c r="K1489" t="s">
        <v>1510</v>
      </c>
      <c r="L1489" t="s">
        <v>68</v>
      </c>
      <c r="M1489" t="s">
        <v>1925</v>
      </c>
      <c r="N1489" t="s">
        <v>1106</v>
      </c>
      <c r="O1489" t="s">
        <v>1109</v>
      </c>
      <c r="P1489" s="6" t="s">
        <v>1922</v>
      </c>
      <c r="Q1489" s="5" t="s">
        <v>1935</v>
      </c>
      <c r="R1489" s="5">
        <f t="shared" si="73"/>
        <v>0.57361111111111118</v>
      </c>
      <c r="S1489" s="5">
        <f t="shared" si="74"/>
        <v>0.60144966435185188</v>
      </c>
    </row>
    <row r="1490" spans="1:19" x14ac:dyDescent="0.25">
      <c r="A1490">
        <v>1489</v>
      </c>
      <c r="B1490">
        <v>2406.0010000000002</v>
      </c>
      <c r="C1490" s="3">
        <v>2.7847233796296299E-2</v>
      </c>
      <c r="D1490" t="s">
        <v>1498</v>
      </c>
      <c r="E1490">
        <v>3611.4</v>
      </c>
      <c r="F1490">
        <v>25</v>
      </c>
      <c r="G1490" t="s">
        <v>48</v>
      </c>
      <c r="H1490" t="s">
        <v>14</v>
      </c>
      <c r="I1490">
        <v>9</v>
      </c>
      <c r="J1490" t="s">
        <v>767</v>
      </c>
      <c r="K1490" t="s">
        <v>1511</v>
      </c>
      <c r="L1490">
        <v>158.45899999999983</v>
      </c>
      <c r="M1490" t="s">
        <v>1925</v>
      </c>
      <c r="N1490" t="s">
        <v>1106</v>
      </c>
      <c r="O1490" t="s">
        <v>1109</v>
      </c>
      <c r="P1490" s="6" t="s">
        <v>1922</v>
      </c>
      <c r="Q1490" s="5" t="s">
        <v>1935</v>
      </c>
      <c r="R1490" s="5">
        <f t="shared" si="73"/>
        <v>0.57361111111111118</v>
      </c>
      <c r="S1490" s="5">
        <f t="shared" si="74"/>
        <v>0.60145834490740746</v>
      </c>
    </row>
    <row r="1491" spans="1:19" x14ac:dyDescent="0.25">
      <c r="A1491">
        <v>1490</v>
      </c>
      <c r="B1491">
        <v>2406.0010000000002</v>
      </c>
      <c r="C1491" s="3">
        <v>2.7847233796296299E-2</v>
      </c>
      <c r="D1491" t="s">
        <v>1498</v>
      </c>
      <c r="E1491">
        <v>3611.4</v>
      </c>
      <c r="F1491">
        <v>25</v>
      </c>
      <c r="G1491" t="s">
        <v>32</v>
      </c>
      <c r="H1491" t="s">
        <v>14</v>
      </c>
      <c r="I1491">
        <v>17</v>
      </c>
      <c r="J1491" t="s">
        <v>427</v>
      </c>
      <c r="K1491" t="s">
        <v>1512</v>
      </c>
      <c r="L1491">
        <v>18.25</v>
      </c>
      <c r="M1491" t="s">
        <v>1925</v>
      </c>
      <c r="N1491" t="s">
        <v>1106</v>
      </c>
      <c r="O1491" t="s">
        <v>1109</v>
      </c>
      <c r="P1491" s="6" t="s">
        <v>1922</v>
      </c>
      <c r="Q1491" s="5" t="s">
        <v>1935</v>
      </c>
      <c r="R1491" s="5">
        <f t="shared" si="73"/>
        <v>0.57361111111111118</v>
      </c>
      <c r="S1491" s="5">
        <f t="shared" si="74"/>
        <v>0.60145834490740746</v>
      </c>
    </row>
    <row r="1492" spans="1:19" x14ac:dyDescent="0.25">
      <c r="A1492">
        <v>1491</v>
      </c>
      <c r="B1492">
        <v>2424.2510000000002</v>
      </c>
      <c r="C1492" s="3">
        <v>2.805846064814815E-2</v>
      </c>
      <c r="D1492" t="s">
        <v>1498</v>
      </c>
      <c r="E1492">
        <v>3611.4</v>
      </c>
      <c r="F1492">
        <v>25</v>
      </c>
      <c r="G1492" t="s">
        <v>32</v>
      </c>
      <c r="H1492" t="s">
        <v>15</v>
      </c>
      <c r="I1492">
        <v>18</v>
      </c>
      <c r="J1492" t="s">
        <v>430</v>
      </c>
      <c r="K1492" t="s">
        <v>1512</v>
      </c>
      <c r="L1492" t="s">
        <v>68</v>
      </c>
      <c r="M1492" t="s">
        <v>1925</v>
      </c>
      <c r="N1492" t="s">
        <v>1106</v>
      </c>
      <c r="O1492" t="s">
        <v>1109</v>
      </c>
      <c r="P1492" s="6" t="s">
        <v>1922</v>
      </c>
      <c r="Q1492" s="5" t="s">
        <v>1935</v>
      </c>
      <c r="R1492" s="5">
        <f t="shared" si="73"/>
        <v>0.57361111111111118</v>
      </c>
      <c r="S1492" s="5">
        <f t="shared" si="74"/>
        <v>0.60166957175925928</v>
      </c>
    </row>
    <row r="1493" spans="1:19" x14ac:dyDescent="0.25">
      <c r="A1493">
        <v>1492</v>
      </c>
      <c r="B1493">
        <v>2424.7510000000002</v>
      </c>
      <c r="C1493" s="3">
        <v>2.8064247685185187E-2</v>
      </c>
      <c r="D1493" t="s">
        <v>1498</v>
      </c>
      <c r="E1493">
        <v>3611.4</v>
      </c>
      <c r="F1493">
        <v>25</v>
      </c>
      <c r="G1493" t="s">
        <v>933</v>
      </c>
      <c r="H1493" t="s">
        <v>14</v>
      </c>
      <c r="I1493">
        <v>13</v>
      </c>
      <c r="J1493" t="s">
        <v>1240</v>
      </c>
      <c r="K1493" t="s">
        <v>1513</v>
      </c>
      <c r="L1493">
        <v>6</v>
      </c>
      <c r="M1493" t="s">
        <v>1925</v>
      </c>
      <c r="N1493" t="s">
        <v>1106</v>
      </c>
      <c r="O1493" t="s">
        <v>1109</v>
      </c>
      <c r="P1493" s="6" t="s">
        <v>1922</v>
      </c>
      <c r="Q1493" s="5" t="s">
        <v>1935</v>
      </c>
      <c r="R1493" s="5">
        <f t="shared" si="73"/>
        <v>0.57361111111111118</v>
      </c>
      <c r="S1493" s="5">
        <f t="shared" si="74"/>
        <v>0.60167535879629641</v>
      </c>
    </row>
    <row r="1494" spans="1:19" x14ac:dyDescent="0.25">
      <c r="A1494">
        <v>1493</v>
      </c>
      <c r="B1494">
        <v>2430.7510000000002</v>
      </c>
      <c r="C1494" s="3">
        <v>2.8133692129629632E-2</v>
      </c>
      <c r="D1494" t="s">
        <v>1498</v>
      </c>
      <c r="E1494">
        <v>3611.4</v>
      </c>
      <c r="F1494">
        <v>25</v>
      </c>
      <c r="G1494" t="s">
        <v>933</v>
      </c>
      <c r="H1494" t="s">
        <v>15</v>
      </c>
      <c r="I1494">
        <v>14</v>
      </c>
      <c r="J1494" t="s">
        <v>1242</v>
      </c>
      <c r="K1494" t="s">
        <v>1513</v>
      </c>
      <c r="L1494" t="s">
        <v>68</v>
      </c>
      <c r="M1494" t="s">
        <v>1925</v>
      </c>
      <c r="N1494" t="s">
        <v>1106</v>
      </c>
      <c r="O1494" t="s">
        <v>1109</v>
      </c>
      <c r="P1494" s="6" t="s">
        <v>1922</v>
      </c>
      <c r="Q1494" s="5" t="s">
        <v>1935</v>
      </c>
      <c r="R1494" s="5">
        <f t="shared" si="73"/>
        <v>0.57361111111111118</v>
      </c>
      <c r="S1494" s="5">
        <f t="shared" si="74"/>
        <v>0.60174480324074087</v>
      </c>
    </row>
    <row r="1495" spans="1:19" x14ac:dyDescent="0.25">
      <c r="A1495">
        <v>1494</v>
      </c>
      <c r="B1495">
        <v>2431.7510000000002</v>
      </c>
      <c r="C1495" s="3">
        <v>2.8145266203703705E-2</v>
      </c>
      <c r="D1495" t="s">
        <v>1498</v>
      </c>
      <c r="E1495">
        <v>3611.4</v>
      </c>
      <c r="F1495">
        <v>25</v>
      </c>
      <c r="G1495" t="s">
        <v>32</v>
      </c>
      <c r="H1495" t="s">
        <v>14</v>
      </c>
      <c r="I1495">
        <v>19</v>
      </c>
      <c r="J1495" t="s">
        <v>433</v>
      </c>
      <c r="K1495" t="s">
        <v>1514</v>
      </c>
      <c r="L1495">
        <v>6.25</v>
      </c>
      <c r="M1495" t="s">
        <v>1925</v>
      </c>
      <c r="N1495" t="s">
        <v>1106</v>
      </c>
      <c r="O1495" t="s">
        <v>1109</v>
      </c>
      <c r="P1495" s="6" t="s">
        <v>1922</v>
      </c>
      <c r="Q1495" s="5" t="s">
        <v>1935</v>
      </c>
      <c r="R1495" s="5">
        <f t="shared" si="73"/>
        <v>0.57361111111111118</v>
      </c>
      <c r="S1495" s="5">
        <f t="shared" si="74"/>
        <v>0.60175637731481491</v>
      </c>
    </row>
    <row r="1496" spans="1:19" x14ac:dyDescent="0.25">
      <c r="A1496">
        <v>1495</v>
      </c>
      <c r="B1496">
        <v>2438.0010000000002</v>
      </c>
      <c r="C1496" s="3">
        <v>2.821760416666667E-2</v>
      </c>
      <c r="D1496" t="s">
        <v>1498</v>
      </c>
      <c r="E1496">
        <v>3611.4</v>
      </c>
      <c r="F1496">
        <v>25</v>
      </c>
      <c r="G1496" t="s">
        <v>32</v>
      </c>
      <c r="H1496" t="s">
        <v>15</v>
      </c>
      <c r="I1496">
        <v>20</v>
      </c>
      <c r="J1496" t="s">
        <v>436</v>
      </c>
      <c r="K1496" t="s">
        <v>1514</v>
      </c>
      <c r="L1496" t="s">
        <v>68</v>
      </c>
      <c r="M1496" t="s">
        <v>1925</v>
      </c>
      <c r="N1496" t="s">
        <v>1106</v>
      </c>
      <c r="O1496" t="s">
        <v>1109</v>
      </c>
      <c r="P1496" s="6" t="s">
        <v>1922</v>
      </c>
      <c r="Q1496" s="5" t="s">
        <v>1935</v>
      </c>
      <c r="R1496" s="5">
        <f t="shared" si="73"/>
        <v>0.57361111111111118</v>
      </c>
      <c r="S1496" s="5">
        <f t="shared" si="74"/>
        <v>0.60182871527777781</v>
      </c>
    </row>
    <row r="1497" spans="1:19" x14ac:dyDescent="0.25">
      <c r="A1497">
        <v>1496</v>
      </c>
      <c r="B1497">
        <v>2438.75</v>
      </c>
      <c r="C1497" s="3">
        <v>2.822627314814815E-2</v>
      </c>
      <c r="D1497" t="s">
        <v>1498</v>
      </c>
      <c r="E1497">
        <v>3611.4</v>
      </c>
      <c r="F1497">
        <v>25</v>
      </c>
      <c r="G1497" t="s">
        <v>933</v>
      </c>
      <c r="H1497" t="s">
        <v>14</v>
      </c>
      <c r="I1497">
        <v>15</v>
      </c>
      <c r="J1497" t="s">
        <v>1246</v>
      </c>
      <c r="K1497" t="s">
        <v>1515</v>
      </c>
      <c r="L1497">
        <v>5.2489999999997963</v>
      </c>
      <c r="M1497" t="s">
        <v>1925</v>
      </c>
      <c r="N1497" t="s">
        <v>1106</v>
      </c>
      <c r="O1497" t="s">
        <v>1109</v>
      </c>
      <c r="P1497" s="6" t="s">
        <v>1922</v>
      </c>
      <c r="Q1497" s="5" t="s">
        <v>1935</v>
      </c>
      <c r="R1497" s="5">
        <f t="shared" si="73"/>
        <v>0.57361111111111118</v>
      </c>
      <c r="S1497" s="5">
        <f t="shared" si="74"/>
        <v>0.60183738425925937</v>
      </c>
    </row>
    <row r="1498" spans="1:19" x14ac:dyDescent="0.25">
      <c r="A1498">
        <v>1497</v>
      </c>
      <c r="B1498">
        <v>2443.9989999999998</v>
      </c>
      <c r="C1498" s="3">
        <v>2.828702546296296E-2</v>
      </c>
      <c r="D1498" t="s">
        <v>1498</v>
      </c>
      <c r="E1498">
        <v>3611.4</v>
      </c>
      <c r="F1498">
        <v>25</v>
      </c>
      <c r="G1498" t="s">
        <v>933</v>
      </c>
      <c r="H1498" t="s">
        <v>15</v>
      </c>
      <c r="I1498">
        <v>16</v>
      </c>
      <c r="J1498" t="s">
        <v>1248</v>
      </c>
      <c r="K1498" t="s">
        <v>1515</v>
      </c>
      <c r="L1498" t="s">
        <v>68</v>
      </c>
      <c r="M1498" t="s">
        <v>1925</v>
      </c>
      <c r="N1498" t="s">
        <v>1106</v>
      </c>
      <c r="O1498" t="s">
        <v>1109</v>
      </c>
      <c r="P1498" s="6" t="s">
        <v>1922</v>
      </c>
      <c r="Q1498" s="5" t="s">
        <v>1935</v>
      </c>
      <c r="R1498" s="5">
        <f t="shared" si="73"/>
        <v>0.57361111111111118</v>
      </c>
      <c r="S1498" s="5">
        <f t="shared" si="74"/>
        <v>0.60189813657407409</v>
      </c>
    </row>
    <row r="1499" spans="1:19" x14ac:dyDescent="0.25">
      <c r="A1499">
        <v>1498</v>
      </c>
      <c r="B1499">
        <v>2444.5</v>
      </c>
      <c r="C1499" s="3">
        <v>2.8292824074074074E-2</v>
      </c>
      <c r="D1499" t="s">
        <v>1498</v>
      </c>
      <c r="E1499">
        <v>3611.4</v>
      </c>
      <c r="F1499">
        <v>25</v>
      </c>
      <c r="G1499" t="s">
        <v>32</v>
      </c>
      <c r="H1499" t="s">
        <v>14</v>
      </c>
      <c r="I1499">
        <v>21</v>
      </c>
      <c r="J1499" t="s">
        <v>440</v>
      </c>
      <c r="K1499" t="s">
        <v>1516</v>
      </c>
      <c r="L1499">
        <v>496.21000000000004</v>
      </c>
      <c r="M1499" t="s">
        <v>1925</v>
      </c>
      <c r="N1499" t="s">
        <v>1106</v>
      </c>
      <c r="O1499" t="s">
        <v>1109</v>
      </c>
      <c r="P1499" s="6" t="s">
        <v>1922</v>
      </c>
      <c r="Q1499" s="5" t="s">
        <v>1935</v>
      </c>
      <c r="R1499" s="5">
        <f t="shared" si="73"/>
        <v>0.57361111111111118</v>
      </c>
      <c r="S1499" s="5">
        <f t="shared" si="74"/>
        <v>0.60190393518518526</v>
      </c>
    </row>
    <row r="1500" spans="1:19" x14ac:dyDescent="0.25">
      <c r="A1500">
        <v>1499</v>
      </c>
      <c r="B1500">
        <v>2564.46</v>
      </c>
      <c r="C1500" s="3">
        <v>2.9681249999999999E-2</v>
      </c>
      <c r="D1500" t="s">
        <v>1498</v>
      </c>
      <c r="E1500">
        <v>3611.4</v>
      </c>
      <c r="F1500">
        <v>25</v>
      </c>
      <c r="G1500" t="s">
        <v>48</v>
      </c>
      <c r="H1500" t="s">
        <v>15</v>
      </c>
      <c r="I1500">
        <v>10</v>
      </c>
      <c r="J1500" t="s">
        <v>769</v>
      </c>
      <c r="K1500" t="s">
        <v>1511</v>
      </c>
      <c r="L1500" t="s">
        <v>68</v>
      </c>
      <c r="M1500" t="s">
        <v>1925</v>
      </c>
      <c r="N1500" t="s">
        <v>1106</v>
      </c>
      <c r="O1500" t="s">
        <v>1109</v>
      </c>
      <c r="P1500" s="6" t="s">
        <v>1922</v>
      </c>
      <c r="Q1500" s="5" t="s">
        <v>1935</v>
      </c>
      <c r="R1500" s="5">
        <f t="shared" si="73"/>
        <v>0.57361111111111118</v>
      </c>
      <c r="S1500" s="5">
        <f t="shared" si="74"/>
        <v>0.60329236111111118</v>
      </c>
    </row>
    <row r="1501" spans="1:19" x14ac:dyDescent="0.25">
      <c r="A1501">
        <v>1500</v>
      </c>
      <c r="B1501">
        <v>2564.9589999999998</v>
      </c>
      <c r="C1501" s="3">
        <v>2.9687025462962962E-2</v>
      </c>
      <c r="D1501" t="s">
        <v>1498</v>
      </c>
      <c r="E1501">
        <v>3611.4</v>
      </c>
      <c r="F1501">
        <v>25</v>
      </c>
      <c r="G1501" t="s">
        <v>38</v>
      </c>
      <c r="H1501" t="s">
        <v>14</v>
      </c>
      <c r="I1501">
        <v>1</v>
      </c>
      <c r="J1501" t="s">
        <v>517</v>
      </c>
      <c r="K1501" t="s">
        <v>1517</v>
      </c>
      <c r="L1501">
        <v>144.75199999999995</v>
      </c>
      <c r="M1501" t="s">
        <v>1925</v>
      </c>
      <c r="N1501" t="s">
        <v>1106</v>
      </c>
      <c r="O1501" t="s">
        <v>1109</v>
      </c>
      <c r="P1501" s="6" t="s">
        <v>1922</v>
      </c>
      <c r="Q1501" s="5" t="s">
        <v>1935</v>
      </c>
      <c r="R1501" s="5">
        <f t="shared" si="73"/>
        <v>0.57361111111111118</v>
      </c>
      <c r="S1501" s="5">
        <f t="shared" si="74"/>
        <v>0.60329813657407416</v>
      </c>
    </row>
    <row r="1502" spans="1:19" x14ac:dyDescent="0.25">
      <c r="A1502">
        <v>1501</v>
      </c>
      <c r="B1502">
        <v>2709.7109999999998</v>
      </c>
      <c r="C1502" s="3">
        <v>3.1362395833333334E-2</v>
      </c>
      <c r="D1502" t="s">
        <v>1498</v>
      </c>
      <c r="E1502">
        <v>3611.4</v>
      </c>
      <c r="F1502">
        <v>25</v>
      </c>
      <c r="G1502" t="s">
        <v>38</v>
      </c>
      <c r="H1502" t="s">
        <v>15</v>
      </c>
      <c r="I1502">
        <v>2</v>
      </c>
      <c r="J1502" t="s">
        <v>520</v>
      </c>
      <c r="K1502" t="s">
        <v>1517</v>
      </c>
      <c r="L1502" t="s">
        <v>68</v>
      </c>
      <c r="M1502" t="s">
        <v>1925</v>
      </c>
      <c r="N1502" t="s">
        <v>1106</v>
      </c>
      <c r="O1502" t="s">
        <v>1109</v>
      </c>
      <c r="P1502" s="6" t="s">
        <v>1922</v>
      </c>
      <c r="Q1502" s="5" t="s">
        <v>1935</v>
      </c>
      <c r="R1502" s="5">
        <f t="shared" si="73"/>
        <v>0.57361111111111118</v>
      </c>
      <c r="S1502" s="5">
        <f t="shared" si="74"/>
        <v>0.60497350694444452</v>
      </c>
    </row>
    <row r="1503" spans="1:19" x14ac:dyDescent="0.25">
      <c r="A1503">
        <v>1502</v>
      </c>
      <c r="B1503">
        <v>2712.9589999999998</v>
      </c>
      <c r="C1503" s="3">
        <v>3.1399988425925923E-2</v>
      </c>
      <c r="D1503" t="s">
        <v>1498</v>
      </c>
      <c r="E1503">
        <v>3611.4</v>
      </c>
      <c r="F1503">
        <v>25</v>
      </c>
      <c r="G1503" t="s">
        <v>48</v>
      </c>
      <c r="H1503" t="s">
        <v>14</v>
      </c>
      <c r="I1503">
        <v>11</v>
      </c>
      <c r="J1503" t="s">
        <v>774</v>
      </c>
      <c r="K1503" t="s">
        <v>1518</v>
      </c>
      <c r="L1503">
        <v>225.50199999999995</v>
      </c>
      <c r="M1503" t="s">
        <v>1925</v>
      </c>
      <c r="N1503" t="s">
        <v>1106</v>
      </c>
      <c r="O1503" t="s">
        <v>1109</v>
      </c>
      <c r="P1503" s="6" t="s">
        <v>1922</v>
      </c>
      <c r="Q1503" s="5" t="s">
        <v>1935</v>
      </c>
      <c r="R1503" s="5">
        <f t="shared" si="73"/>
        <v>0.57361111111111118</v>
      </c>
      <c r="S1503" s="5">
        <f t="shared" si="74"/>
        <v>0.60501109953703713</v>
      </c>
    </row>
    <row r="1504" spans="1:19" x14ac:dyDescent="0.25">
      <c r="A1504">
        <v>1503</v>
      </c>
      <c r="B1504">
        <v>2938.4609999999998</v>
      </c>
      <c r="C1504" s="3">
        <v>3.4009965277777776E-2</v>
      </c>
      <c r="D1504" t="s">
        <v>1498</v>
      </c>
      <c r="E1504">
        <v>3611.4</v>
      </c>
      <c r="F1504">
        <v>25</v>
      </c>
      <c r="G1504" t="s">
        <v>48</v>
      </c>
      <c r="H1504" t="s">
        <v>15</v>
      </c>
      <c r="I1504">
        <v>12</v>
      </c>
      <c r="J1504" t="s">
        <v>776</v>
      </c>
      <c r="K1504" t="s">
        <v>1518</v>
      </c>
      <c r="L1504" t="s">
        <v>68</v>
      </c>
      <c r="M1504" t="s">
        <v>1925</v>
      </c>
      <c r="N1504" t="s">
        <v>1106</v>
      </c>
      <c r="O1504" t="s">
        <v>1109</v>
      </c>
      <c r="P1504" s="6" t="s">
        <v>1922</v>
      </c>
      <c r="Q1504" s="5" t="s">
        <v>1935</v>
      </c>
      <c r="R1504" s="5">
        <f t="shared" si="73"/>
        <v>0.57361111111111118</v>
      </c>
      <c r="S1504" s="5">
        <f t="shared" si="74"/>
        <v>0.60762107638888896</v>
      </c>
    </row>
    <row r="1505" spans="1:19" x14ac:dyDescent="0.25">
      <c r="A1505">
        <v>1504</v>
      </c>
      <c r="B1505">
        <v>2940.71</v>
      </c>
      <c r="C1505" s="3">
        <v>3.4035995370370373E-2</v>
      </c>
      <c r="D1505" t="s">
        <v>1498</v>
      </c>
      <c r="E1505">
        <v>3611.4</v>
      </c>
      <c r="F1505">
        <v>25</v>
      </c>
      <c r="G1505" t="s">
        <v>32</v>
      </c>
      <c r="H1505" t="s">
        <v>15</v>
      </c>
      <c r="I1505">
        <v>22</v>
      </c>
      <c r="J1505" t="s">
        <v>442</v>
      </c>
      <c r="K1505" t="s">
        <v>1516</v>
      </c>
      <c r="L1505" t="s">
        <v>68</v>
      </c>
      <c r="M1505" t="s">
        <v>1925</v>
      </c>
      <c r="N1505" t="s">
        <v>1106</v>
      </c>
      <c r="O1505" t="s">
        <v>1109</v>
      </c>
      <c r="P1505" s="6" t="s">
        <v>1922</v>
      </c>
      <c r="Q1505" s="5" t="s">
        <v>1935</v>
      </c>
      <c r="R1505" s="5">
        <f t="shared" si="73"/>
        <v>0.57361111111111118</v>
      </c>
      <c r="S1505" s="5">
        <f t="shared" si="74"/>
        <v>0.60764710648148157</v>
      </c>
    </row>
    <row r="1506" spans="1:19" x14ac:dyDescent="0.25">
      <c r="A1506">
        <v>1505</v>
      </c>
      <c r="B1506">
        <v>2941.0520000000001</v>
      </c>
      <c r="C1506" s="3">
        <v>3.4039953703703704E-2</v>
      </c>
      <c r="D1506" t="s">
        <v>1498</v>
      </c>
      <c r="E1506">
        <v>3611.4</v>
      </c>
      <c r="F1506">
        <v>25</v>
      </c>
      <c r="G1506" t="s">
        <v>38</v>
      </c>
      <c r="H1506" t="s">
        <v>14</v>
      </c>
      <c r="I1506">
        <v>3</v>
      </c>
      <c r="J1506" t="s">
        <v>609</v>
      </c>
      <c r="K1506" t="s">
        <v>1519</v>
      </c>
      <c r="L1506">
        <v>670.34799999999996</v>
      </c>
      <c r="M1506" t="s">
        <v>1925</v>
      </c>
      <c r="N1506" t="s">
        <v>1106</v>
      </c>
      <c r="O1506" t="s">
        <v>1109</v>
      </c>
      <c r="P1506" s="6" t="s">
        <v>1922</v>
      </c>
      <c r="Q1506" s="5" t="s">
        <v>1935</v>
      </c>
      <c r="R1506" s="5">
        <f t="shared" si="73"/>
        <v>0.57361111111111118</v>
      </c>
      <c r="S1506" s="5">
        <f t="shared" si="74"/>
        <v>0.6076510648148149</v>
      </c>
    </row>
    <row r="1507" spans="1:19" x14ac:dyDescent="0.25">
      <c r="A1507">
        <v>1506</v>
      </c>
      <c r="B1507">
        <v>3611.4</v>
      </c>
      <c r="C1507" s="3">
        <v>4.1798611111111113E-2</v>
      </c>
      <c r="D1507" t="s">
        <v>1498</v>
      </c>
      <c r="E1507">
        <v>3611.4</v>
      </c>
      <c r="F1507">
        <v>25</v>
      </c>
      <c r="G1507" t="s">
        <v>38</v>
      </c>
      <c r="H1507" t="s">
        <v>15</v>
      </c>
      <c r="I1507">
        <v>4</v>
      </c>
      <c r="J1507" t="s">
        <v>611</v>
      </c>
      <c r="K1507" t="s">
        <v>1519</v>
      </c>
      <c r="L1507" t="s">
        <v>68</v>
      </c>
      <c r="M1507" t="s">
        <v>1925</v>
      </c>
      <c r="N1507" t="s">
        <v>1106</v>
      </c>
      <c r="O1507" t="s">
        <v>1109</v>
      </c>
      <c r="P1507" s="6" t="s">
        <v>1922</v>
      </c>
      <c r="Q1507" s="5" t="s">
        <v>1935</v>
      </c>
      <c r="R1507" s="5">
        <f t="shared" si="73"/>
        <v>0.57361111111111118</v>
      </c>
      <c r="S1507" s="5">
        <f t="shared" si="74"/>
        <v>0.61540972222222234</v>
      </c>
    </row>
    <row r="1508" spans="1:19" x14ac:dyDescent="0.25">
      <c r="A1508">
        <v>1507</v>
      </c>
      <c r="B1508">
        <v>3.1509999999999998</v>
      </c>
      <c r="C1508" s="3">
        <v>3.6469907407407405E-5</v>
      </c>
      <c r="D1508" t="s">
        <v>1520</v>
      </c>
      <c r="E1508">
        <v>1478.48</v>
      </c>
      <c r="F1508">
        <v>25</v>
      </c>
      <c r="G1508" t="s">
        <v>13</v>
      </c>
      <c r="H1508" t="s">
        <v>14</v>
      </c>
      <c r="I1508">
        <v>47</v>
      </c>
      <c r="J1508" t="s">
        <v>1048</v>
      </c>
      <c r="K1508" t="s">
        <v>2726</v>
      </c>
      <c r="L1508">
        <v>6.5</v>
      </c>
      <c r="M1508" t="s">
        <v>1925</v>
      </c>
      <c r="N1508" t="s">
        <v>1103</v>
      </c>
      <c r="O1508" t="s">
        <v>1109</v>
      </c>
      <c r="P1508" s="6" t="s">
        <v>1922</v>
      </c>
      <c r="Q1508" s="5" t="s">
        <v>1936</v>
      </c>
      <c r="R1508" s="5">
        <f t="shared" si="73"/>
        <v>0.60347222222222219</v>
      </c>
      <c r="S1508" s="5">
        <f t="shared" si="74"/>
        <v>0.60350869212962954</v>
      </c>
    </row>
    <row r="1509" spans="1:19" x14ac:dyDescent="0.25">
      <c r="A1509">
        <v>1508</v>
      </c>
      <c r="B1509">
        <v>9.6509999999999998</v>
      </c>
      <c r="C1509" s="3">
        <v>1.1170138888888889E-4</v>
      </c>
      <c r="D1509" t="s">
        <v>1520</v>
      </c>
      <c r="E1509">
        <v>1478.48</v>
      </c>
      <c r="F1509">
        <v>25</v>
      </c>
      <c r="G1509" t="s">
        <v>13</v>
      </c>
      <c r="H1509" t="s">
        <v>15</v>
      </c>
      <c r="I1509">
        <v>48</v>
      </c>
      <c r="J1509" t="s">
        <v>1049</v>
      </c>
      <c r="K1509" t="s">
        <v>2726</v>
      </c>
      <c r="L1509" t="s">
        <v>68</v>
      </c>
      <c r="M1509" t="s">
        <v>1925</v>
      </c>
      <c r="N1509" t="s">
        <v>1103</v>
      </c>
      <c r="O1509" t="s">
        <v>1109</v>
      </c>
      <c r="P1509" s="6" t="s">
        <v>1922</v>
      </c>
      <c r="Q1509" s="5" t="s">
        <v>1936</v>
      </c>
      <c r="R1509" s="5">
        <f t="shared" si="73"/>
        <v>0.60347222222222219</v>
      </c>
      <c r="S1509" s="5">
        <f t="shared" si="74"/>
        <v>0.60358392361111113</v>
      </c>
    </row>
    <row r="1510" spans="1:19" x14ac:dyDescent="0.25">
      <c r="A1510">
        <v>1509</v>
      </c>
      <c r="B1510">
        <v>10.602</v>
      </c>
      <c r="C1510" s="3">
        <v>1.2270833333333334E-4</v>
      </c>
      <c r="D1510" t="s">
        <v>1520</v>
      </c>
      <c r="E1510">
        <v>1478.48</v>
      </c>
      <c r="F1510">
        <v>25</v>
      </c>
      <c r="G1510" t="s">
        <v>17</v>
      </c>
      <c r="H1510" t="s">
        <v>14</v>
      </c>
      <c r="I1510">
        <v>49</v>
      </c>
      <c r="J1510" t="s">
        <v>2451</v>
      </c>
      <c r="K1510" t="s">
        <v>1521</v>
      </c>
      <c r="L1510">
        <v>4.548</v>
      </c>
      <c r="M1510" t="s">
        <v>1925</v>
      </c>
      <c r="N1510" t="s">
        <v>1103</v>
      </c>
      <c r="O1510" t="s">
        <v>1109</v>
      </c>
      <c r="P1510" s="6" t="s">
        <v>1922</v>
      </c>
      <c r="Q1510" s="5" t="s">
        <v>1936</v>
      </c>
      <c r="R1510" s="5">
        <f t="shared" si="73"/>
        <v>0.60347222222222219</v>
      </c>
      <c r="S1510" s="5">
        <f t="shared" si="74"/>
        <v>0.60359493055555558</v>
      </c>
    </row>
    <row r="1511" spans="1:19" x14ac:dyDescent="0.25">
      <c r="A1511">
        <v>1510</v>
      </c>
      <c r="B1511">
        <v>15.15</v>
      </c>
      <c r="C1511" s="3">
        <v>1.7534722222222222E-4</v>
      </c>
      <c r="D1511" t="s">
        <v>1520</v>
      </c>
      <c r="E1511">
        <v>1478.48</v>
      </c>
      <c r="F1511">
        <v>25</v>
      </c>
      <c r="G1511" t="s">
        <v>17</v>
      </c>
      <c r="H1511" t="s">
        <v>15</v>
      </c>
      <c r="I1511">
        <v>50</v>
      </c>
      <c r="J1511" t="s">
        <v>2452</v>
      </c>
      <c r="K1511" t="s">
        <v>1521</v>
      </c>
      <c r="L1511" t="s">
        <v>68</v>
      </c>
      <c r="M1511" t="s">
        <v>1925</v>
      </c>
      <c r="N1511" t="s">
        <v>1103</v>
      </c>
      <c r="O1511" t="s">
        <v>1109</v>
      </c>
      <c r="P1511" s="6" t="s">
        <v>1922</v>
      </c>
      <c r="Q1511" s="5" t="s">
        <v>1936</v>
      </c>
      <c r="R1511" s="5">
        <f t="shared" si="73"/>
        <v>0.60347222222222219</v>
      </c>
      <c r="S1511" s="5">
        <f t="shared" si="74"/>
        <v>0.60364756944444442</v>
      </c>
    </row>
    <row r="1512" spans="1:19" x14ac:dyDescent="0.25">
      <c r="A1512">
        <v>1511</v>
      </c>
      <c r="B1512">
        <v>15.901</v>
      </c>
      <c r="C1512" s="3">
        <v>1.8403935185185184E-4</v>
      </c>
      <c r="D1512" t="s">
        <v>1520</v>
      </c>
      <c r="E1512">
        <v>1478.48</v>
      </c>
      <c r="F1512">
        <v>25</v>
      </c>
      <c r="G1512" t="s">
        <v>26</v>
      </c>
      <c r="H1512" t="s">
        <v>14</v>
      </c>
      <c r="I1512">
        <v>13</v>
      </c>
      <c r="J1512" t="s">
        <v>179</v>
      </c>
      <c r="K1512" t="s">
        <v>1522</v>
      </c>
      <c r="L1512">
        <v>114.25000000000001</v>
      </c>
      <c r="M1512" t="s">
        <v>1925</v>
      </c>
      <c r="N1512" t="s">
        <v>1103</v>
      </c>
      <c r="O1512" t="s">
        <v>1109</v>
      </c>
      <c r="P1512" s="6" t="s">
        <v>1922</v>
      </c>
      <c r="Q1512" s="5" t="s">
        <v>1936</v>
      </c>
      <c r="R1512" s="5">
        <f t="shared" si="73"/>
        <v>0.60347222222222219</v>
      </c>
      <c r="S1512" s="5">
        <f t="shared" si="74"/>
        <v>0.60365626157407404</v>
      </c>
    </row>
    <row r="1513" spans="1:19" x14ac:dyDescent="0.25">
      <c r="A1513">
        <v>1512</v>
      </c>
      <c r="B1513">
        <v>130.15100000000001</v>
      </c>
      <c r="C1513" s="3">
        <v>1.506377314814815E-3</v>
      </c>
      <c r="D1513" t="s">
        <v>1520</v>
      </c>
      <c r="E1513">
        <v>1478.48</v>
      </c>
      <c r="F1513">
        <v>25</v>
      </c>
      <c r="G1513" t="s">
        <v>26</v>
      </c>
      <c r="H1513" t="s">
        <v>15</v>
      </c>
      <c r="I1513">
        <v>14</v>
      </c>
      <c r="J1513" t="s">
        <v>181</v>
      </c>
      <c r="K1513" t="s">
        <v>1522</v>
      </c>
      <c r="L1513" t="s">
        <v>68</v>
      </c>
      <c r="M1513" t="s">
        <v>1925</v>
      </c>
      <c r="N1513" t="s">
        <v>1103</v>
      </c>
      <c r="O1513" t="s">
        <v>1109</v>
      </c>
      <c r="P1513" s="6" t="s">
        <v>1922</v>
      </c>
      <c r="Q1513" s="5" t="s">
        <v>1936</v>
      </c>
      <c r="R1513" s="5">
        <f t="shared" si="73"/>
        <v>0.60347222222222219</v>
      </c>
      <c r="S1513" s="5">
        <f t="shared" si="74"/>
        <v>0.60497859953703703</v>
      </c>
    </row>
    <row r="1514" spans="1:19" x14ac:dyDescent="0.25">
      <c r="A1514">
        <v>1513</v>
      </c>
      <c r="B1514">
        <v>131.15199999999999</v>
      </c>
      <c r="C1514" s="3">
        <v>1.5179629629629627E-3</v>
      </c>
      <c r="D1514" t="s">
        <v>1520</v>
      </c>
      <c r="E1514">
        <v>1478.48</v>
      </c>
      <c r="F1514">
        <v>25</v>
      </c>
      <c r="G1514" t="s">
        <v>17</v>
      </c>
      <c r="H1514" t="s">
        <v>14</v>
      </c>
      <c r="I1514">
        <v>51</v>
      </c>
      <c r="J1514" t="s">
        <v>2453</v>
      </c>
      <c r="K1514" t="s">
        <v>1523</v>
      </c>
      <c r="L1514">
        <v>49.27000000000001</v>
      </c>
      <c r="M1514" t="s">
        <v>1925</v>
      </c>
      <c r="N1514" t="s">
        <v>1103</v>
      </c>
      <c r="O1514" t="s">
        <v>1109</v>
      </c>
      <c r="P1514" s="6" t="s">
        <v>1922</v>
      </c>
      <c r="Q1514" s="5" t="s">
        <v>1936</v>
      </c>
      <c r="R1514" s="5">
        <f t="shared" si="73"/>
        <v>0.60347222222222219</v>
      </c>
      <c r="S1514" s="5">
        <f t="shared" si="74"/>
        <v>0.6049901851851851</v>
      </c>
    </row>
    <row r="1515" spans="1:19" x14ac:dyDescent="0.25">
      <c r="A1515">
        <v>1514</v>
      </c>
      <c r="B1515">
        <v>180.422</v>
      </c>
      <c r="C1515" s="3">
        <v>2.0882175925925925E-3</v>
      </c>
      <c r="D1515" t="s">
        <v>1520</v>
      </c>
      <c r="E1515">
        <v>1478.48</v>
      </c>
      <c r="F1515">
        <v>25</v>
      </c>
      <c r="G1515" t="s">
        <v>17</v>
      </c>
      <c r="H1515" t="s">
        <v>15</v>
      </c>
      <c r="I1515">
        <v>52</v>
      </c>
      <c r="J1515" t="s">
        <v>2454</v>
      </c>
      <c r="K1515" t="s">
        <v>1523</v>
      </c>
      <c r="L1515" t="s">
        <v>68</v>
      </c>
      <c r="M1515" t="s">
        <v>1925</v>
      </c>
      <c r="N1515" t="s">
        <v>1103</v>
      </c>
      <c r="O1515" t="s">
        <v>1109</v>
      </c>
      <c r="P1515" s="6" t="s">
        <v>1922</v>
      </c>
      <c r="Q1515" s="5" t="s">
        <v>1936</v>
      </c>
      <c r="R1515" s="5">
        <f t="shared" si="73"/>
        <v>0.60347222222222219</v>
      </c>
      <c r="S1515" s="5">
        <f t="shared" si="74"/>
        <v>0.60556043981481478</v>
      </c>
    </row>
    <row r="1516" spans="1:19" x14ac:dyDescent="0.25">
      <c r="A1516">
        <v>1515</v>
      </c>
      <c r="B1516">
        <v>181.172</v>
      </c>
      <c r="C1516" s="3">
        <v>2.0968981481481481E-3</v>
      </c>
      <c r="D1516" t="s">
        <v>1520</v>
      </c>
      <c r="E1516">
        <v>1478.48</v>
      </c>
      <c r="F1516">
        <v>25</v>
      </c>
      <c r="G1516" t="s">
        <v>26</v>
      </c>
      <c r="H1516" t="s">
        <v>14</v>
      </c>
      <c r="I1516">
        <v>15</v>
      </c>
      <c r="J1516" t="s">
        <v>188</v>
      </c>
      <c r="K1516" t="s">
        <v>1524</v>
      </c>
      <c r="L1516">
        <v>6.75</v>
      </c>
      <c r="M1516" t="s">
        <v>1925</v>
      </c>
      <c r="N1516" t="s">
        <v>1103</v>
      </c>
      <c r="O1516" t="s">
        <v>1109</v>
      </c>
      <c r="P1516" s="6" t="s">
        <v>1922</v>
      </c>
      <c r="Q1516" s="5" t="s">
        <v>1936</v>
      </c>
      <c r="R1516" s="5">
        <f t="shared" si="73"/>
        <v>0.60347222222222219</v>
      </c>
      <c r="S1516" s="5">
        <f t="shared" si="74"/>
        <v>0.60556912037037036</v>
      </c>
    </row>
    <row r="1517" spans="1:19" x14ac:dyDescent="0.25">
      <c r="A1517">
        <v>1516</v>
      </c>
      <c r="B1517">
        <v>187.922</v>
      </c>
      <c r="C1517" s="3">
        <v>2.1750231481481481E-3</v>
      </c>
      <c r="D1517" t="s">
        <v>1520</v>
      </c>
      <c r="E1517">
        <v>1478.48</v>
      </c>
      <c r="F1517">
        <v>25</v>
      </c>
      <c r="G1517" t="s">
        <v>26</v>
      </c>
      <c r="H1517" t="s">
        <v>15</v>
      </c>
      <c r="I1517">
        <v>16</v>
      </c>
      <c r="J1517" t="s">
        <v>190</v>
      </c>
      <c r="K1517" t="s">
        <v>1524</v>
      </c>
      <c r="L1517" t="s">
        <v>68</v>
      </c>
      <c r="M1517" t="s">
        <v>1925</v>
      </c>
      <c r="N1517" t="s">
        <v>1103</v>
      </c>
      <c r="O1517" t="s">
        <v>1109</v>
      </c>
      <c r="P1517" s="6" t="s">
        <v>1922</v>
      </c>
      <c r="Q1517" s="5" t="s">
        <v>1936</v>
      </c>
      <c r="R1517" s="5">
        <f t="shared" si="73"/>
        <v>0.60347222222222219</v>
      </c>
      <c r="S1517" s="5">
        <f t="shared" si="74"/>
        <v>0.60564724537037029</v>
      </c>
    </row>
    <row r="1518" spans="1:19" x14ac:dyDescent="0.25">
      <c r="A1518">
        <v>1517</v>
      </c>
      <c r="B1518">
        <v>188.672</v>
      </c>
      <c r="C1518" s="3">
        <v>2.1837037037037038E-3</v>
      </c>
      <c r="D1518" t="s">
        <v>1520</v>
      </c>
      <c r="E1518">
        <v>1478.48</v>
      </c>
      <c r="F1518">
        <v>25</v>
      </c>
      <c r="G1518" t="s">
        <v>13</v>
      </c>
      <c r="H1518" t="s">
        <v>14</v>
      </c>
      <c r="I1518">
        <v>49</v>
      </c>
      <c r="J1518" t="s">
        <v>1051</v>
      </c>
      <c r="K1518" t="s">
        <v>2727</v>
      </c>
      <c r="L1518">
        <v>742.65099999999995</v>
      </c>
      <c r="M1518" t="s">
        <v>1925</v>
      </c>
      <c r="N1518" t="s">
        <v>1103</v>
      </c>
      <c r="O1518" t="s">
        <v>1109</v>
      </c>
      <c r="P1518" s="6" t="s">
        <v>1922</v>
      </c>
      <c r="Q1518" s="5" t="s">
        <v>1936</v>
      </c>
      <c r="R1518" s="5">
        <f t="shared" si="73"/>
        <v>0.60347222222222219</v>
      </c>
      <c r="S1518" s="5">
        <f t="shared" si="74"/>
        <v>0.60565592592592588</v>
      </c>
    </row>
    <row r="1519" spans="1:19" x14ac:dyDescent="0.25">
      <c r="A1519">
        <v>1518</v>
      </c>
      <c r="B1519">
        <v>931.32299999999998</v>
      </c>
      <c r="C1519" s="3">
        <v>1.0779201388888889E-2</v>
      </c>
      <c r="D1519" t="s">
        <v>1520</v>
      </c>
      <c r="E1519">
        <v>1478.48</v>
      </c>
      <c r="F1519">
        <v>25</v>
      </c>
      <c r="G1519" t="s">
        <v>13</v>
      </c>
      <c r="H1519" t="s">
        <v>15</v>
      </c>
      <c r="I1519">
        <v>50</v>
      </c>
      <c r="J1519" t="s">
        <v>1052</v>
      </c>
      <c r="K1519" t="s">
        <v>2727</v>
      </c>
      <c r="L1519" t="s">
        <v>68</v>
      </c>
      <c r="M1519" t="s">
        <v>1925</v>
      </c>
      <c r="N1519" t="s">
        <v>1103</v>
      </c>
      <c r="O1519" t="s">
        <v>1109</v>
      </c>
      <c r="P1519" s="6" t="s">
        <v>1922</v>
      </c>
      <c r="Q1519" s="5" t="s">
        <v>1936</v>
      </c>
      <c r="R1519" s="5">
        <f t="shared" si="73"/>
        <v>0.60347222222222219</v>
      </c>
      <c r="S1519" s="5">
        <f t="shared" si="74"/>
        <v>0.61425142361111107</v>
      </c>
    </row>
    <row r="1520" spans="1:19" x14ac:dyDescent="0.25">
      <c r="A1520">
        <v>1519</v>
      </c>
      <c r="B1520">
        <v>933.32299999999998</v>
      </c>
      <c r="C1520" s="3">
        <v>1.0802349537037037E-2</v>
      </c>
      <c r="D1520" t="s">
        <v>1520</v>
      </c>
      <c r="E1520">
        <v>1478.48</v>
      </c>
      <c r="F1520">
        <v>25</v>
      </c>
      <c r="G1520" t="s">
        <v>17</v>
      </c>
      <c r="H1520" t="s">
        <v>14</v>
      </c>
      <c r="I1520">
        <v>53</v>
      </c>
      <c r="J1520" t="s">
        <v>2455</v>
      </c>
      <c r="K1520" t="s">
        <v>1525</v>
      </c>
      <c r="L1520">
        <v>6.75</v>
      </c>
      <c r="M1520" t="s">
        <v>1925</v>
      </c>
      <c r="N1520" t="s">
        <v>1103</v>
      </c>
      <c r="O1520" t="s">
        <v>1109</v>
      </c>
      <c r="P1520" s="6" t="s">
        <v>1922</v>
      </c>
      <c r="Q1520" s="5" t="s">
        <v>1936</v>
      </c>
      <c r="R1520" s="5">
        <f t="shared" si="73"/>
        <v>0.60347222222222219</v>
      </c>
      <c r="S1520" s="5">
        <f t="shared" si="74"/>
        <v>0.61427457175925926</v>
      </c>
    </row>
    <row r="1521" spans="1:19" x14ac:dyDescent="0.25">
      <c r="A1521">
        <v>1520</v>
      </c>
      <c r="B1521">
        <v>940.07299999999998</v>
      </c>
      <c r="C1521" s="3">
        <v>1.0880474537037037E-2</v>
      </c>
      <c r="D1521" t="s">
        <v>1520</v>
      </c>
      <c r="E1521">
        <v>1478.48</v>
      </c>
      <c r="F1521">
        <v>25</v>
      </c>
      <c r="G1521" t="s">
        <v>17</v>
      </c>
      <c r="H1521" t="s">
        <v>15</v>
      </c>
      <c r="I1521">
        <v>54</v>
      </c>
      <c r="J1521" t="s">
        <v>2456</v>
      </c>
      <c r="K1521" t="s">
        <v>1525</v>
      </c>
      <c r="L1521" t="s">
        <v>68</v>
      </c>
      <c r="M1521" t="s">
        <v>1925</v>
      </c>
      <c r="N1521" t="s">
        <v>1103</v>
      </c>
      <c r="O1521" t="s">
        <v>1109</v>
      </c>
      <c r="P1521" s="6" t="s">
        <v>1922</v>
      </c>
      <c r="Q1521" s="5" t="s">
        <v>1936</v>
      </c>
      <c r="R1521" s="5">
        <f t="shared" si="73"/>
        <v>0.60347222222222219</v>
      </c>
      <c r="S1521" s="5">
        <f t="shared" si="74"/>
        <v>0.61435269675925919</v>
      </c>
    </row>
    <row r="1522" spans="1:19" x14ac:dyDescent="0.25">
      <c r="A1522">
        <v>1521</v>
      </c>
      <c r="B1522">
        <v>940.822</v>
      </c>
      <c r="C1522" s="3">
        <v>1.0889143518518518E-2</v>
      </c>
      <c r="D1522" t="s">
        <v>1520</v>
      </c>
      <c r="E1522">
        <v>1478.48</v>
      </c>
      <c r="F1522">
        <v>25</v>
      </c>
      <c r="G1522" t="s">
        <v>38</v>
      </c>
      <c r="H1522" t="s">
        <v>14</v>
      </c>
      <c r="I1522">
        <v>5</v>
      </c>
      <c r="J1522" t="s">
        <v>1014</v>
      </c>
      <c r="K1522" t="s">
        <v>1526</v>
      </c>
      <c r="L1522">
        <v>273.01899999999989</v>
      </c>
      <c r="M1522" t="s">
        <v>1925</v>
      </c>
      <c r="N1522" t="s">
        <v>1103</v>
      </c>
      <c r="O1522" t="s">
        <v>1109</v>
      </c>
      <c r="P1522" s="6" t="s">
        <v>1922</v>
      </c>
      <c r="Q1522" s="5" t="s">
        <v>1936</v>
      </c>
      <c r="R1522" s="5">
        <f t="shared" si="73"/>
        <v>0.60347222222222219</v>
      </c>
      <c r="S1522" s="5">
        <f t="shared" si="74"/>
        <v>0.61436136574074074</v>
      </c>
    </row>
    <row r="1523" spans="1:19" x14ac:dyDescent="0.25">
      <c r="A1523">
        <v>1522</v>
      </c>
      <c r="B1523">
        <v>1213.8409999999999</v>
      </c>
      <c r="C1523" s="3">
        <v>1.4049085648148147E-2</v>
      </c>
      <c r="D1523" t="s">
        <v>1520</v>
      </c>
      <c r="E1523">
        <v>1478.48</v>
      </c>
      <c r="F1523">
        <v>25</v>
      </c>
      <c r="G1523" t="s">
        <v>38</v>
      </c>
      <c r="H1523" t="s">
        <v>15</v>
      </c>
      <c r="I1523">
        <v>6</v>
      </c>
      <c r="J1523" t="s">
        <v>1016</v>
      </c>
      <c r="K1523" t="s">
        <v>1526</v>
      </c>
      <c r="L1523" t="s">
        <v>68</v>
      </c>
      <c r="M1523" t="s">
        <v>1925</v>
      </c>
      <c r="N1523" t="s">
        <v>1103</v>
      </c>
      <c r="O1523" t="s">
        <v>1109</v>
      </c>
      <c r="P1523" s="6" t="s">
        <v>1922</v>
      </c>
      <c r="Q1523" s="5" t="s">
        <v>1936</v>
      </c>
      <c r="R1523" s="5">
        <f t="shared" si="73"/>
        <v>0.60347222222222219</v>
      </c>
      <c r="S1523" s="5">
        <f t="shared" si="74"/>
        <v>0.6175213078703703</v>
      </c>
    </row>
    <row r="1524" spans="1:19" x14ac:dyDescent="0.25">
      <c r="A1524">
        <v>1523</v>
      </c>
      <c r="B1524">
        <v>1215.5899999999999</v>
      </c>
      <c r="C1524" s="3">
        <v>1.4069328703703702E-2</v>
      </c>
      <c r="D1524" t="s">
        <v>1520</v>
      </c>
      <c r="E1524">
        <v>1478.48</v>
      </c>
      <c r="F1524">
        <v>25</v>
      </c>
      <c r="G1524" t="s">
        <v>17</v>
      </c>
      <c r="H1524" t="s">
        <v>14</v>
      </c>
      <c r="I1524">
        <v>55</v>
      </c>
      <c r="J1524" t="s">
        <v>2457</v>
      </c>
      <c r="K1524" t="s">
        <v>1527</v>
      </c>
      <c r="L1524">
        <v>262.55799999999999</v>
      </c>
      <c r="M1524" t="s">
        <v>1925</v>
      </c>
      <c r="N1524" t="s">
        <v>1103</v>
      </c>
      <c r="O1524" t="s">
        <v>1109</v>
      </c>
      <c r="P1524" s="6" t="s">
        <v>1922</v>
      </c>
      <c r="Q1524" s="5" t="s">
        <v>1936</v>
      </c>
      <c r="R1524" s="5">
        <f t="shared" si="73"/>
        <v>0.60347222222222219</v>
      </c>
      <c r="S1524" s="5">
        <f t="shared" si="74"/>
        <v>0.61754155092592589</v>
      </c>
    </row>
    <row r="1525" spans="1:19" x14ac:dyDescent="0.25">
      <c r="A1525">
        <v>1524</v>
      </c>
      <c r="B1525">
        <v>1478.1479999999999</v>
      </c>
      <c r="C1525" s="3">
        <v>1.7108194444444443E-2</v>
      </c>
      <c r="D1525" t="s">
        <v>1520</v>
      </c>
      <c r="E1525">
        <v>1478.48</v>
      </c>
      <c r="F1525">
        <v>25</v>
      </c>
      <c r="G1525" t="s">
        <v>17</v>
      </c>
      <c r="H1525" t="s">
        <v>15</v>
      </c>
      <c r="I1525">
        <v>56</v>
      </c>
      <c r="J1525" t="s">
        <v>2458</v>
      </c>
      <c r="K1525" t="s">
        <v>1527</v>
      </c>
      <c r="L1525" t="s">
        <v>68</v>
      </c>
      <c r="M1525" t="s">
        <v>1925</v>
      </c>
      <c r="N1525" t="s">
        <v>1103</v>
      </c>
      <c r="O1525" t="s">
        <v>1109</v>
      </c>
      <c r="P1525" s="6" t="s">
        <v>1922</v>
      </c>
      <c r="Q1525" s="5" t="s">
        <v>1936</v>
      </c>
      <c r="R1525" s="5">
        <f t="shared" si="73"/>
        <v>0.60347222222222219</v>
      </c>
      <c r="S1525" s="5">
        <f t="shared" si="74"/>
        <v>0.62058041666666663</v>
      </c>
    </row>
    <row r="1526" spans="1:19" x14ac:dyDescent="0.25">
      <c r="A1526">
        <v>1525</v>
      </c>
      <c r="B1526">
        <v>2.4</v>
      </c>
      <c r="C1526" s="3">
        <v>2.7777777777777776E-5</v>
      </c>
      <c r="D1526" t="s">
        <v>1528</v>
      </c>
      <c r="E1526">
        <v>61483.6</v>
      </c>
      <c r="F1526">
        <v>25</v>
      </c>
      <c r="G1526" t="s">
        <v>13</v>
      </c>
      <c r="H1526" t="s">
        <v>14</v>
      </c>
      <c r="I1526">
        <v>51</v>
      </c>
      <c r="J1526" t="s">
        <v>1064</v>
      </c>
      <c r="K1526" t="s">
        <v>2728</v>
      </c>
      <c r="L1526">
        <v>7.0009999999999994</v>
      </c>
      <c r="M1526" t="s">
        <v>1925</v>
      </c>
      <c r="N1526" t="s">
        <v>1103</v>
      </c>
      <c r="O1526" t="s">
        <v>1109</v>
      </c>
      <c r="P1526" s="6" t="s">
        <v>1922</v>
      </c>
      <c r="Q1526" s="5" t="s">
        <v>1123</v>
      </c>
      <c r="R1526" s="5">
        <f t="shared" si="73"/>
        <v>0.64513888888888882</v>
      </c>
      <c r="S1526" s="5">
        <f t="shared" si="74"/>
        <v>0.64516666666666656</v>
      </c>
    </row>
    <row r="1527" spans="1:19" x14ac:dyDescent="0.25">
      <c r="A1527">
        <v>1526</v>
      </c>
      <c r="B1527">
        <v>9.4009999999999998</v>
      </c>
      <c r="C1527" s="3">
        <v>1.0880787037037037E-4</v>
      </c>
      <c r="D1527" t="s">
        <v>1528</v>
      </c>
      <c r="E1527">
        <v>61483.6</v>
      </c>
      <c r="F1527">
        <v>25</v>
      </c>
      <c r="G1527" t="s">
        <v>13</v>
      </c>
      <c r="H1527" t="s">
        <v>15</v>
      </c>
      <c r="I1527">
        <v>52</v>
      </c>
      <c r="J1527" t="s">
        <v>1065</v>
      </c>
      <c r="K1527" t="s">
        <v>2728</v>
      </c>
      <c r="L1527" t="s">
        <v>68</v>
      </c>
      <c r="M1527" t="s">
        <v>1925</v>
      </c>
      <c r="N1527" t="s">
        <v>1103</v>
      </c>
      <c r="O1527" t="s">
        <v>1109</v>
      </c>
      <c r="P1527" s="6" t="s">
        <v>1922</v>
      </c>
      <c r="Q1527" s="5" t="s">
        <v>1123</v>
      </c>
      <c r="R1527" s="5">
        <f t="shared" si="73"/>
        <v>0.64513888888888882</v>
      </c>
      <c r="S1527" s="5">
        <f t="shared" si="74"/>
        <v>0.64524769675925919</v>
      </c>
    </row>
    <row r="1528" spans="1:19" x14ac:dyDescent="0.25">
      <c r="A1528">
        <v>1527</v>
      </c>
      <c r="B1528">
        <v>10.651</v>
      </c>
      <c r="C1528" s="3">
        <v>1.2327546296296297E-4</v>
      </c>
      <c r="D1528" t="s">
        <v>1528</v>
      </c>
      <c r="E1528">
        <v>61483.6</v>
      </c>
      <c r="F1528">
        <v>25</v>
      </c>
      <c r="G1528" t="s">
        <v>17</v>
      </c>
      <c r="H1528" t="s">
        <v>14</v>
      </c>
      <c r="I1528">
        <v>57</v>
      </c>
      <c r="J1528" t="s">
        <v>2459</v>
      </c>
      <c r="K1528" t="s">
        <v>1529</v>
      </c>
      <c r="L1528">
        <v>24.180000000000003</v>
      </c>
      <c r="M1528" t="s">
        <v>1925</v>
      </c>
      <c r="N1528" t="s">
        <v>1103</v>
      </c>
      <c r="O1528" t="s">
        <v>1109</v>
      </c>
      <c r="P1528" s="6" t="s">
        <v>1922</v>
      </c>
      <c r="Q1528" s="5" t="s">
        <v>1123</v>
      </c>
      <c r="R1528" s="5">
        <f t="shared" si="73"/>
        <v>0.64513888888888882</v>
      </c>
      <c r="S1528" s="5">
        <f t="shared" si="74"/>
        <v>0.6452621643518518</v>
      </c>
    </row>
    <row r="1529" spans="1:19" x14ac:dyDescent="0.25">
      <c r="A1529">
        <v>1528</v>
      </c>
      <c r="B1529">
        <v>34.831000000000003</v>
      </c>
      <c r="C1529" s="3">
        <v>4.031365740740741E-4</v>
      </c>
      <c r="D1529" t="s">
        <v>1528</v>
      </c>
      <c r="E1529">
        <v>61483.6</v>
      </c>
      <c r="F1529">
        <v>25</v>
      </c>
      <c r="G1529" t="s">
        <v>17</v>
      </c>
      <c r="H1529" t="s">
        <v>15</v>
      </c>
      <c r="I1529">
        <v>58</v>
      </c>
      <c r="J1529" t="s">
        <v>2460</v>
      </c>
      <c r="K1529" t="s">
        <v>1529</v>
      </c>
      <c r="L1529" t="s">
        <v>68</v>
      </c>
      <c r="M1529" t="s">
        <v>1925</v>
      </c>
      <c r="N1529" t="s">
        <v>1103</v>
      </c>
      <c r="O1529" t="s">
        <v>1109</v>
      </c>
      <c r="P1529" s="6" t="s">
        <v>1922</v>
      </c>
      <c r="Q1529" s="5" t="s">
        <v>1123</v>
      </c>
      <c r="R1529" s="5">
        <f t="shared" si="73"/>
        <v>0.64513888888888882</v>
      </c>
      <c r="S1529" s="5">
        <f t="shared" si="74"/>
        <v>0.64554202546296291</v>
      </c>
    </row>
    <row r="1530" spans="1:19" x14ac:dyDescent="0.25">
      <c r="A1530">
        <v>1529</v>
      </c>
      <c r="B1530">
        <v>35.581000000000003</v>
      </c>
      <c r="C1530" s="3">
        <v>4.1181712962962965E-4</v>
      </c>
      <c r="D1530" t="s">
        <v>1528</v>
      </c>
      <c r="E1530">
        <v>61483.6</v>
      </c>
      <c r="F1530">
        <v>25</v>
      </c>
      <c r="G1530" t="s">
        <v>13</v>
      </c>
      <c r="H1530" t="s">
        <v>14</v>
      </c>
      <c r="I1530">
        <v>53</v>
      </c>
      <c r="J1530" t="s">
        <v>1093</v>
      </c>
      <c r="K1530" t="s">
        <v>2729</v>
      </c>
      <c r="L1530">
        <v>311.274</v>
      </c>
      <c r="M1530" t="s">
        <v>1925</v>
      </c>
      <c r="N1530" t="s">
        <v>1103</v>
      </c>
      <c r="O1530" t="s">
        <v>1109</v>
      </c>
      <c r="P1530" s="6" t="s">
        <v>1922</v>
      </c>
      <c r="Q1530" s="5" t="s">
        <v>1123</v>
      </c>
      <c r="R1530" s="5">
        <f t="shared" si="73"/>
        <v>0.64513888888888882</v>
      </c>
      <c r="S1530" s="5">
        <f t="shared" si="74"/>
        <v>0.64555070601851849</v>
      </c>
    </row>
    <row r="1531" spans="1:19" x14ac:dyDescent="0.25">
      <c r="A1531">
        <v>1530</v>
      </c>
      <c r="B1531">
        <v>346.85500000000002</v>
      </c>
      <c r="C1531" s="3">
        <v>4.0145254629629628E-3</v>
      </c>
      <c r="D1531" t="s">
        <v>1528</v>
      </c>
      <c r="E1531">
        <v>61483.6</v>
      </c>
      <c r="F1531">
        <v>25</v>
      </c>
      <c r="G1531" t="s">
        <v>13</v>
      </c>
      <c r="H1531" t="s">
        <v>15</v>
      </c>
      <c r="I1531">
        <v>54</v>
      </c>
      <c r="J1531" t="s">
        <v>1094</v>
      </c>
      <c r="K1531" t="s">
        <v>2729</v>
      </c>
      <c r="L1531" t="s">
        <v>68</v>
      </c>
      <c r="M1531" t="s">
        <v>1925</v>
      </c>
      <c r="N1531" t="s">
        <v>1103</v>
      </c>
      <c r="O1531" t="s">
        <v>1109</v>
      </c>
      <c r="P1531" s="6" t="s">
        <v>1922</v>
      </c>
      <c r="Q1531" s="5" t="s">
        <v>1123</v>
      </c>
      <c r="R1531" s="5">
        <f t="shared" si="73"/>
        <v>0.64513888888888882</v>
      </c>
      <c r="S1531" s="5">
        <f t="shared" si="74"/>
        <v>0.64915341435185181</v>
      </c>
    </row>
    <row r="1532" spans="1:19" x14ac:dyDescent="0.25">
      <c r="A1532">
        <v>1531</v>
      </c>
      <c r="B1532">
        <v>346.85500000000002</v>
      </c>
      <c r="C1532" s="3">
        <v>4.0145254629629628E-3</v>
      </c>
      <c r="D1532" t="s">
        <v>1528</v>
      </c>
      <c r="E1532">
        <v>61483.6</v>
      </c>
      <c r="F1532">
        <v>25</v>
      </c>
      <c r="G1532" t="s">
        <v>26</v>
      </c>
      <c r="H1532" t="s">
        <v>14</v>
      </c>
      <c r="I1532">
        <v>17</v>
      </c>
      <c r="J1532" t="s">
        <v>198</v>
      </c>
      <c r="K1532" t="s">
        <v>1530</v>
      </c>
      <c r="L1532">
        <v>65.49799999999999</v>
      </c>
      <c r="M1532" t="s">
        <v>1925</v>
      </c>
      <c r="N1532" t="s">
        <v>1103</v>
      </c>
      <c r="O1532" t="s">
        <v>1109</v>
      </c>
      <c r="P1532" s="6" t="s">
        <v>1922</v>
      </c>
      <c r="Q1532" s="5" t="s">
        <v>1123</v>
      </c>
      <c r="R1532" s="5">
        <f t="shared" si="73"/>
        <v>0.64513888888888882</v>
      </c>
      <c r="S1532" s="5">
        <f t="shared" si="74"/>
        <v>0.64915341435185181</v>
      </c>
    </row>
    <row r="1533" spans="1:19" x14ac:dyDescent="0.25">
      <c r="A1533">
        <v>1532</v>
      </c>
      <c r="B1533">
        <v>412.35300000000001</v>
      </c>
      <c r="C1533" s="3">
        <v>4.7726041666666672E-3</v>
      </c>
      <c r="D1533" t="s">
        <v>1528</v>
      </c>
      <c r="E1533">
        <v>61483.6</v>
      </c>
      <c r="F1533">
        <v>25</v>
      </c>
      <c r="G1533" t="s">
        <v>26</v>
      </c>
      <c r="H1533" t="s">
        <v>15</v>
      </c>
      <c r="I1533">
        <v>18</v>
      </c>
      <c r="J1533" t="s">
        <v>200</v>
      </c>
      <c r="K1533" t="s">
        <v>1530</v>
      </c>
      <c r="L1533" t="s">
        <v>68</v>
      </c>
      <c r="M1533" t="s">
        <v>1925</v>
      </c>
      <c r="N1533" t="s">
        <v>1103</v>
      </c>
      <c r="O1533" t="s">
        <v>1109</v>
      </c>
      <c r="P1533" s="6" t="s">
        <v>1922</v>
      </c>
      <c r="Q1533" s="5" t="s">
        <v>1123</v>
      </c>
      <c r="R1533" s="5">
        <f t="shared" si="73"/>
        <v>0.64513888888888882</v>
      </c>
      <c r="S1533" s="5">
        <f t="shared" si="74"/>
        <v>0.64991149305555551</v>
      </c>
    </row>
    <row r="1534" spans="1:19" x14ac:dyDescent="0.25">
      <c r="A1534">
        <v>1533</v>
      </c>
      <c r="B1534">
        <v>413.60399999999998</v>
      </c>
      <c r="C1534" s="3">
        <v>4.7870833333333333E-3</v>
      </c>
      <c r="D1534" t="s">
        <v>1528</v>
      </c>
      <c r="E1534">
        <v>61483.6</v>
      </c>
      <c r="F1534">
        <v>25</v>
      </c>
      <c r="G1534" t="s">
        <v>17</v>
      </c>
      <c r="H1534" t="s">
        <v>14</v>
      </c>
      <c r="I1534">
        <v>59</v>
      </c>
      <c r="J1534" t="s">
        <v>2461</v>
      </c>
      <c r="K1534" t="s">
        <v>1531</v>
      </c>
      <c r="L1534">
        <v>69.25</v>
      </c>
      <c r="M1534" t="s">
        <v>1925</v>
      </c>
      <c r="N1534" t="s">
        <v>1103</v>
      </c>
      <c r="O1534" t="s">
        <v>1109</v>
      </c>
      <c r="P1534" s="6" t="s">
        <v>1922</v>
      </c>
      <c r="Q1534" s="5" t="s">
        <v>1123</v>
      </c>
      <c r="R1534" s="5">
        <f t="shared" si="73"/>
        <v>0.64513888888888882</v>
      </c>
      <c r="S1534" s="5">
        <f t="shared" si="74"/>
        <v>0.64992597222222215</v>
      </c>
    </row>
    <row r="1535" spans="1:19" x14ac:dyDescent="0.25">
      <c r="A1535">
        <v>1534</v>
      </c>
      <c r="B1535">
        <v>482.85399999999998</v>
      </c>
      <c r="C1535" s="3">
        <v>5.5885879629629627E-3</v>
      </c>
      <c r="D1535" t="s">
        <v>1528</v>
      </c>
      <c r="E1535">
        <v>61483.6</v>
      </c>
      <c r="F1535">
        <v>25</v>
      </c>
      <c r="G1535" t="s">
        <v>17</v>
      </c>
      <c r="H1535" t="s">
        <v>15</v>
      </c>
      <c r="I1535">
        <v>60</v>
      </c>
      <c r="J1535" t="s">
        <v>2462</v>
      </c>
      <c r="K1535" t="s">
        <v>1531</v>
      </c>
      <c r="L1535" t="s">
        <v>68</v>
      </c>
      <c r="M1535" t="s">
        <v>1925</v>
      </c>
      <c r="N1535" t="s">
        <v>1103</v>
      </c>
      <c r="O1535" t="s">
        <v>1109</v>
      </c>
      <c r="P1535" s="6" t="s">
        <v>1922</v>
      </c>
      <c r="Q1535" s="5" t="s">
        <v>1123</v>
      </c>
      <c r="R1535" s="5">
        <f t="shared" si="73"/>
        <v>0.64513888888888882</v>
      </c>
      <c r="S1535" s="5">
        <f t="shared" si="74"/>
        <v>0.65072747685185173</v>
      </c>
    </row>
    <row r="1536" spans="1:19" x14ac:dyDescent="0.25">
      <c r="A1536">
        <v>1535</v>
      </c>
      <c r="B1536">
        <v>483.35399999999998</v>
      </c>
      <c r="C1536" s="3">
        <v>5.5943749999999995E-3</v>
      </c>
      <c r="D1536" t="s">
        <v>1528</v>
      </c>
      <c r="E1536">
        <v>61483.6</v>
      </c>
      <c r="F1536">
        <v>25</v>
      </c>
      <c r="G1536" t="s">
        <v>13</v>
      </c>
      <c r="H1536" t="s">
        <v>14</v>
      </c>
      <c r="I1536">
        <v>55</v>
      </c>
      <c r="J1536" t="s">
        <v>1532</v>
      </c>
      <c r="K1536" t="s">
        <v>2730</v>
      </c>
      <c r="L1536">
        <v>554.20100000000002</v>
      </c>
      <c r="M1536" t="s">
        <v>1925</v>
      </c>
      <c r="N1536" t="s">
        <v>1103</v>
      </c>
      <c r="O1536" t="s">
        <v>1109</v>
      </c>
      <c r="P1536" s="6" t="s">
        <v>1922</v>
      </c>
      <c r="Q1536" s="5" t="s">
        <v>1123</v>
      </c>
      <c r="R1536" s="5">
        <f t="shared" si="73"/>
        <v>0.64513888888888882</v>
      </c>
      <c r="S1536" s="5">
        <f t="shared" si="74"/>
        <v>0.65073326388888886</v>
      </c>
    </row>
    <row r="1537" spans="1:19" x14ac:dyDescent="0.25">
      <c r="A1537">
        <v>1536</v>
      </c>
      <c r="B1537">
        <v>1037.5550000000001</v>
      </c>
      <c r="C1537" s="3">
        <v>1.2008738425925926E-2</v>
      </c>
      <c r="D1537" t="s">
        <v>1528</v>
      </c>
      <c r="E1537">
        <v>61483.6</v>
      </c>
      <c r="F1537">
        <v>25</v>
      </c>
      <c r="G1537" t="s">
        <v>13</v>
      </c>
      <c r="H1537" t="s">
        <v>15</v>
      </c>
      <c r="I1537">
        <v>56</v>
      </c>
      <c r="J1537" t="s">
        <v>1533</v>
      </c>
      <c r="K1537" t="s">
        <v>2730</v>
      </c>
      <c r="L1537" t="s">
        <v>68</v>
      </c>
      <c r="M1537" t="s">
        <v>1925</v>
      </c>
      <c r="N1537" t="s">
        <v>1103</v>
      </c>
      <c r="O1537" t="s">
        <v>1109</v>
      </c>
      <c r="P1537" s="6" t="s">
        <v>1922</v>
      </c>
      <c r="Q1537" s="5" t="s">
        <v>1123</v>
      </c>
      <c r="R1537" s="5">
        <f t="shared" si="73"/>
        <v>0.64513888888888882</v>
      </c>
      <c r="S1537" s="5">
        <f t="shared" si="74"/>
        <v>0.6571476273148148</v>
      </c>
    </row>
    <row r="1538" spans="1:19" x14ac:dyDescent="0.25">
      <c r="A1538">
        <v>1537</v>
      </c>
      <c r="B1538">
        <v>1038.0340000000001</v>
      </c>
      <c r="C1538" s="3">
        <v>1.2014282407407409E-2</v>
      </c>
      <c r="D1538" t="s">
        <v>1528</v>
      </c>
      <c r="E1538">
        <v>61483.6</v>
      </c>
      <c r="F1538">
        <v>25</v>
      </c>
      <c r="G1538" t="s">
        <v>110</v>
      </c>
      <c r="H1538" t="s">
        <v>14</v>
      </c>
      <c r="I1538">
        <v>1</v>
      </c>
      <c r="J1538" t="s">
        <v>111</v>
      </c>
      <c r="K1538" t="s">
        <v>1534</v>
      </c>
      <c r="L1538">
        <v>340.34699999999998</v>
      </c>
      <c r="M1538" t="s">
        <v>1925</v>
      </c>
      <c r="N1538" t="s">
        <v>1103</v>
      </c>
      <c r="O1538" t="s">
        <v>1109</v>
      </c>
      <c r="P1538" s="6" t="s">
        <v>1922</v>
      </c>
      <c r="Q1538" s="5" t="s">
        <v>1123</v>
      </c>
      <c r="R1538" s="5">
        <f t="shared" si="73"/>
        <v>0.64513888888888882</v>
      </c>
      <c r="S1538" s="5">
        <f t="shared" si="74"/>
        <v>0.65715317129629625</v>
      </c>
    </row>
    <row r="1539" spans="1:19" x14ac:dyDescent="0.25">
      <c r="A1539">
        <v>1538</v>
      </c>
      <c r="B1539">
        <v>1378.3810000000001</v>
      </c>
      <c r="C1539" s="3">
        <v>1.5953483796296297E-2</v>
      </c>
      <c r="D1539" t="s">
        <v>1528</v>
      </c>
      <c r="E1539">
        <v>61483.6</v>
      </c>
      <c r="F1539">
        <v>25</v>
      </c>
      <c r="G1539" t="s">
        <v>110</v>
      </c>
      <c r="H1539" t="s">
        <v>15</v>
      </c>
      <c r="I1539">
        <v>2</v>
      </c>
      <c r="J1539" t="s">
        <v>113</v>
      </c>
      <c r="K1539" t="s">
        <v>1534</v>
      </c>
      <c r="L1539" t="s">
        <v>68</v>
      </c>
      <c r="M1539" t="s">
        <v>1925</v>
      </c>
      <c r="N1539" t="s">
        <v>1103</v>
      </c>
      <c r="O1539" t="s">
        <v>1109</v>
      </c>
      <c r="P1539" s="6" t="s">
        <v>1922</v>
      </c>
      <c r="Q1539" s="5" t="s">
        <v>1123</v>
      </c>
      <c r="R1539" s="5">
        <f t="shared" ref="R1539:R1602" si="75">TIMEVALUE(TEXT(Q1539, "hh:mm"))</f>
        <v>0.64513888888888882</v>
      </c>
      <c r="S1539" s="5">
        <f t="shared" ref="S1539:S1602" si="76">R1539+C1539</f>
        <v>0.66109237268518517</v>
      </c>
    </row>
    <row r="1540" spans="1:19" x14ac:dyDescent="0.25">
      <c r="A1540">
        <v>1539</v>
      </c>
      <c r="B1540">
        <v>1382.883</v>
      </c>
      <c r="C1540" s="3">
        <v>1.6005590277777777E-2</v>
      </c>
      <c r="D1540" t="s">
        <v>1528</v>
      </c>
      <c r="E1540">
        <v>61483.6</v>
      </c>
      <c r="F1540">
        <v>25</v>
      </c>
      <c r="G1540" t="s">
        <v>17</v>
      </c>
      <c r="H1540" t="s">
        <v>14</v>
      </c>
      <c r="I1540">
        <v>61</v>
      </c>
      <c r="J1540" t="s">
        <v>2463</v>
      </c>
      <c r="K1540" t="s">
        <v>1535</v>
      </c>
      <c r="L1540">
        <v>32.251999999999953</v>
      </c>
      <c r="M1540" t="s">
        <v>1925</v>
      </c>
      <c r="N1540" t="s">
        <v>1103</v>
      </c>
      <c r="O1540" t="s">
        <v>1109</v>
      </c>
      <c r="P1540" s="6" t="s">
        <v>1922</v>
      </c>
      <c r="Q1540" s="5" t="s">
        <v>1123</v>
      </c>
      <c r="R1540" s="5">
        <f t="shared" si="75"/>
        <v>0.64513888888888882</v>
      </c>
      <c r="S1540" s="5">
        <f t="shared" si="76"/>
        <v>0.66114447916666663</v>
      </c>
    </row>
    <row r="1541" spans="1:19" x14ac:dyDescent="0.25">
      <c r="A1541">
        <v>1540</v>
      </c>
      <c r="B1541">
        <v>1415.135</v>
      </c>
      <c r="C1541" s="3">
        <v>1.6378877314814813E-2</v>
      </c>
      <c r="D1541" t="s">
        <v>1528</v>
      </c>
      <c r="E1541">
        <v>61483.6</v>
      </c>
      <c r="F1541">
        <v>25</v>
      </c>
      <c r="G1541" t="s">
        <v>17</v>
      </c>
      <c r="H1541" t="s">
        <v>15</v>
      </c>
      <c r="I1541">
        <v>62</v>
      </c>
      <c r="J1541" t="s">
        <v>2464</v>
      </c>
      <c r="K1541" t="s">
        <v>1535</v>
      </c>
      <c r="L1541" t="s">
        <v>68</v>
      </c>
      <c r="M1541" t="s">
        <v>1925</v>
      </c>
      <c r="N1541" t="s">
        <v>1103</v>
      </c>
      <c r="O1541" t="s">
        <v>1109</v>
      </c>
      <c r="P1541" s="6" t="s">
        <v>1922</v>
      </c>
      <c r="Q1541" s="5" t="s">
        <v>1123</v>
      </c>
      <c r="R1541" s="5">
        <f t="shared" si="75"/>
        <v>0.64513888888888882</v>
      </c>
      <c r="S1541" s="5">
        <f t="shared" si="76"/>
        <v>0.66151776620370362</v>
      </c>
    </row>
    <row r="1542" spans="1:19" x14ac:dyDescent="0.25">
      <c r="A1542">
        <v>1541</v>
      </c>
      <c r="B1542">
        <v>1415.885</v>
      </c>
      <c r="C1542" s="3">
        <v>1.638755787037037E-2</v>
      </c>
      <c r="D1542" t="s">
        <v>1528</v>
      </c>
      <c r="E1542">
        <v>61483.6</v>
      </c>
      <c r="F1542">
        <v>25</v>
      </c>
      <c r="G1542" t="s">
        <v>13</v>
      </c>
      <c r="H1542" t="s">
        <v>14</v>
      </c>
      <c r="I1542">
        <v>57</v>
      </c>
      <c r="J1542" t="s">
        <v>1536</v>
      </c>
      <c r="K1542" t="s">
        <v>2731</v>
      </c>
      <c r="L1542">
        <v>5440.6509999999998</v>
      </c>
      <c r="M1542" t="s">
        <v>1925</v>
      </c>
      <c r="N1542" t="s">
        <v>1103</v>
      </c>
      <c r="O1542" t="s">
        <v>1109</v>
      </c>
      <c r="P1542" s="6" t="s">
        <v>1922</v>
      </c>
      <c r="Q1542" s="5" t="s">
        <v>1123</v>
      </c>
      <c r="R1542" s="5">
        <f t="shared" si="75"/>
        <v>0.64513888888888882</v>
      </c>
      <c r="S1542" s="5">
        <f t="shared" si="76"/>
        <v>0.6615264467592592</v>
      </c>
    </row>
    <row r="1543" spans="1:19" x14ac:dyDescent="0.25">
      <c r="A1543">
        <v>1542</v>
      </c>
      <c r="B1543">
        <v>6856.5360000000001</v>
      </c>
      <c r="C1543" s="3">
        <v>7.9358055555555557E-2</v>
      </c>
      <c r="D1543" t="s">
        <v>1528</v>
      </c>
      <c r="E1543">
        <v>61483.6</v>
      </c>
      <c r="F1543">
        <v>25</v>
      </c>
      <c r="G1543" t="s">
        <v>13</v>
      </c>
      <c r="H1543" t="s">
        <v>15</v>
      </c>
      <c r="I1543">
        <v>58</v>
      </c>
      <c r="J1543" t="s">
        <v>1537</v>
      </c>
      <c r="K1543" t="s">
        <v>2731</v>
      </c>
      <c r="L1543" t="s">
        <v>68</v>
      </c>
      <c r="M1543" t="s">
        <v>1925</v>
      </c>
      <c r="N1543" t="s">
        <v>1103</v>
      </c>
      <c r="O1543" t="s">
        <v>1109</v>
      </c>
      <c r="P1543" s="6" t="s">
        <v>1922</v>
      </c>
      <c r="Q1543" s="5" t="s">
        <v>1123</v>
      </c>
      <c r="R1543" s="5">
        <f t="shared" si="75"/>
        <v>0.64513888888888882</v>
      </c>
      <c r="S1543" s="5">
        <f t="shared" si="76"/>
        <v>0.72449694444444435</v>
      </c>
    </row>
    <row r="1544" spans="1:19" x14ac:dyDescent="0.25">
      <c r="A1544">
        <v>1543</v>
      </c>
      <c r="B1544">
        <v>6856.5360000000001</v>
      </c>
      <c r="C1544" s="3">
        <v>7.9358055555555557E-2</v>
      </c>
      <c r="D1544" t="s">
        <v>1528</v>
      </c>
      <c r="E1544">
        <v>61483.6</v>
      </c>
      <c r="F1544">
        <v>25</v>
      </c>
      <c r="G1544" t="s">
        <v>17</v>
      </c>
      <c r="H1544" t="s">
        <v>14</v>
      </c>
      <c r="I1544">
        <v>63</v>
      </c>
      <c r="J1544" t="s">
        <v>2465</v>
      </c>
      <c r="K1544" t="s">
        <v>1538</v>
      </c>
      <c r="L1544">
        <v>31.75</v>
      </c>
      <c r="M1544" t="s">
        <v>1925</v>
      </c>
      <c r="N1544" t="s">
        <v>1103</v>
      </c>
      <c r="O1544" t="s">
        <v>1109</v>
      </c>
      <c r="P1544" s="6" t="s">
        <v>1922</v>
      </c>
      <c r="Q1544" s="5" t="s">
        <v>1123</v>
      </c>
      <c r="R1544" s="5">
        <f t="shared" si="75"/>
        <v>0.64513888888888882</v>
      </c>
      <c r="S1544" s="5">
        <f t="shared" si="76"/>
        <v>0.72449694444444435</v>
      </c>
    </row>
    <row r="1545" spans="1:19" x14ac:dyDescent="0.25">
      <c r="A1545">
        <v>1544</v>
      </c>
      <c r="B1545">
        <v>6888.2860000000001</v>
      </c>
      <c r="C1545" s="3">
        <v>7.9725532407407401E-2</v>
      </c>
      <c r="D1545" t="s">
        <v>1528</v>
      </c>
      <c r="E1545">
        <v>61483.6</v>
      </c>
      <c r="F1545">
        <v>25</v>
      </c>
      <c r="G1545" t="s">
        <v>17</v>
      </c>
      <c r="H1545" t="s">
        <v>15</v>
      </c>
      <c r="I1545">
        <v>64</v>
      </c>
      <c r="J1545" t="s">
        <v>2466</v>
      </c>
      <c r="K1545" t="s">
        <v>1538</v>
      </c>
      <c r="L1545" t="s">
        <v>68</v>
      </c>
      <c r="M1545" t="s">
        <v>1925</v>
      </c>
      <c r="N1545" t="s">
        <v>1103</v>
      </c>
      <c r="O1545" t="s">
        <v>1109</v>
      </c>
      <c r="P1545" s="6" t="s">
        <v>1922</v>
      </c>
      <c r="Q1545" s="5" t="s">
        <v>1123</v>
      </c>
      <c r="R1545" s="5">
        <f t="shared" si="75"/>
        <v>0.64513888888888882</v>
      </c>
      <c r="S1545" s="5">
        <f t="shared" si="76"/>
        <v>0.72486442129629625</v>
      </c>
    </row>
    <row r="1546" spans="1:19" x14ac:dyDescent="0.25">
      <c r="A1546">
        <v>1545</v>
      </c>
      <c r="B1546">
        <v>6889.2860000000001</v>
      </c>
      <c r="C1546" s="3">
        <v>7.9737106481481482E-2</v>
      </c>
      <c r="D1546" t="s">
        <v>1528</v>
      </c>
      <c r="E1546">
        <v>61483.6</v>
      </c>
      <c r="F1546">
        <v>25</v>
      </c>
      <c r="G1546" t="s">
        <v>13</v>
      </c>
      <c r="H1546" t="s">
        <v>14</v>
      </c>
      <c r="I1546">
        <v>59</v>
      </c>
      <c r="J1546" t="s">
        <v>1539</v>
      </c>
      <c r="K1546" t="s">
        <v>2732</v>
      </c>
      <c r="L1546">
        <v>9848.7959999999985</v>
      </c>
      <c r="M1546" t="s">
        <v>1925</v>
      </c>
      <c r="N1546" t="s">
        <v>1103</v>
      </c>
      <c r="O1546" t="s">
        <v>1109</v>
      </c>
      <c r="P1546" s="6" t="s">
        <v>1922</v>
      </c>
      <c r="Q1546" s="5" t="s">
        <v>1123</v>
      </c>
      <c r="R1546" s="5">
        <f t="shared" si="75"/>
        <v>0.64513888888888882</v>
      </c>
      <c r="S1546" s="5">
        <f t="shared" si="76"/>
        <v>0.72487599537037029</v>
      </c>
    </row>
    <row r="1547" spans="1:19" x14ac:dyDescent="0.25">
      <c r="A1547">
        <v>1546</v>
      </c>
      <c r="B1547">
        <v>16738.081999999999</v>
      </c>
      <c r="C1547" s="3">
        <v>0.1937278009259259</v>
      </c>
      <c r="D1547" t="s">
        <v>1528</v>
      </c>
      <c r="E1547">
        <v>61483.6</v>
      </c>
      <c r="F1547">
        <v>25</v>
      </c>
      <c r="G1547" t="s">
        <v>13</v>
      </c>
      <c r="H1547" t="s">
        <v>15</v>
      </c>
      <c r="I1547">
        <v>60</v>
      </c>
      <c r="J1547" t="s">
        <v>1540</v>
      </c>
      <c r="K1547" t="s">
        <v>2732</v>
      </c>
      <c r="L1547" t="s">
        <v>68</v>
      </c>
      <c r="M1547" t="s">
        <v>1925</v>
      </c>
      <c r="N1547" t="s">
        <v>1103</v>
      </c>
      <c r="O1547" t="s">
        <v>1109</v>
      </c>
      <c r="P1547" s="6" t="s">
        <v>1922</v>
      </c>
      <c r="Q1547" s="5" t="s">
        <v>1123</v>
      </c>
      <c r="R1547" s="5">
        <f t="shared" si="75"/>
        <v>0.64513888888888882</v>
      </c>
      <c r="S1547" s="5">
        <f t="shared" si="76"/>
        <v>0.83886668981481471</v>
      </c>
    </row>
    <row r="1548" spans="1:19" x14ac:dyDescent="0.25">
      <c r="A1548">
        <v>1547</v>
      </c>
      <c r="B1548">
        <v>16742.831999999999</v>
      </c>
      <c r="C1548" s="3">
        <v>0.19378277777777775</v>
      </c>
      <c r="D1548" t="s">
        <v>1528</v>
      </c>
      <c r="E1548">
        <v>61483.6</v>
      </c>
      <c r="F1548">
        <v>25</v>
      </c>
      <c r="G1548" t="s">
        <v>38</v>
      </c>
      <c r="H1548" t="s">
        <v>14</v>
      </c>
      <c r="I1548">
        <v>7</v>
      </c>
      <c r="J1548" t="s">
        <v>1018</v>
      </c>
      <c r="K1548" t="s">
        <v>1541</v>
      </c>
      <c r="L1548">
        <v>260.80600000000049</v>
      </c>
      <c r="M1548" t="s">
        <v>1925</v>
      </c>
      <c r="N1548" t="s">
        <v>1103</v>
      </c>
      <c r="O1548" t="s">
        <v>1109</v>
      </c>
      <c r="P1548" s="6" t="s">
        <v>1922</v>
      </c>
      <c r="Q1548" s="5" t="s">
        <v>1123</v>
      </c>
      <c r="R1548" s="5">
        <f t="shared" si="75"/>
        <v>0.64513888888888882</v>
      </c>
      <c r="S1548" s="5">
        <f t="shared" si="76"/>
        <v>0.83892166666666657</v>
      </c>
    </row>
    <row r="1549" spans="1:19" x14ac:dyDescent="0.25">
      <c r="A1549">
        <v>1548</v>
      </c>
      <c r="B1549">
        <v>17003.637999999999</v>
      </c>
      <c r="C1549" s="3">
        <v>0.19680136574074072</v>
      </c>
      <c r="D1549" t="s">
        <v>1528</v>
      </c>
      <c r="E1549">
        <v>61483.6</v>
      </c>
      <c r="F1549">
        <v>25</v>
      </c>
      <c r="G1549" t="s">
        <v>38</v>
      </c>
      <c r="H1549" t="s">
        <v>15</v>
      </c>
      <c r="I1549">
        <v>8</v>
      </c>
      <c r="J1549" t="s">
        <v>1020</v>
      </c>
      <c r="K1549" t="s">
        <v>1541</v>
      </c>
      <c r="L1549" t="s">
        <v>68</v>
      </c>
      <c r="M1549" t="s">
        <v>1925</v>
      </c>
      <c r="N1549" t="s">
        <v>1103</v>
      </c>
      <c r="O1549" t="s">
        <v>1109</v>
      </c>
      <c r="P1549" s="6" t="s">
        <v>1922</v>
      </c>
      <c r="Q1549" s="5" t="s">
        <v>1123</v>
      </c>
      <c r="R1549" s="5">
        <f t="shared" si="75"/>
        <v>0.64513888888888882</v>
      </c>
      <c r="S1549" s="5">
        <f t="shared" si="76"/>
        <v>0.84194025462962951</v>
      </c>
    </row>
    <row r="1550" spans="1:19" x14ac:dyDescent="0.25">
      <c r="A1550">
        <v>1549</v>
      </c>
      <c r="B1550">
        <v>17003.637999999999</v>
      </c>
      <c r="C1550" s="3">
        <v>0.19680136574074072</v>
      </c>
      <c r="D1550" t="s">
        <v>1528</v>
      </c>
      <c r="E1550">
        <v>61483.6</v>
      </c>
      <c r="F1550">
        <v>25</v>
      </c>
      <c r="G1550" t="s">
        <v>26</v>
      </c>
      <c r="H1550" t="s">
        <v>14</v>
      </c>
      <c r="I1550">
        <v>19</v>
      </c>
      <c r="J1550" t="s">
        <v>204</v>
      </c>
      <c r="K1550" t="s">
        <v>1542</v>
      </c>
      <c r="L1550">
        <v>42.242000000002008</v>
      </c>
      <c r="M1550" t="s">
        <v>1925</v>
      </c>
      <c r="N1550" t="s">
        <v>1103</v>
      </c>
      <c r="O1550" t="s">
        <v>1109</v>
      </c>
      <c r="P1550" s="6" t="s">
        <v>1922</v>
      </c>
      <c r="Q1550" s="5" t="s">
        <v>1123</v>
      </c>
      <c r="R1550" s="5">
        <f t="shared" si="75"/>
        <v>0.64513888888888882</v>
      </c>
      <c r="S1550" s="5">
        <f t="shared" si="76"/>
        <v>0.84194025462962951</v>
      </c>
    </row>
    <row r="1551" spans="1:19" x14ac:dyDescent="0.25">
      <c r="A1551">
        <v>1550</v>
      </c>
      <c r="B1551">
        <v>17045.88</v>
      </c>
      <c r="C1551" s="3">
        <v>0.1972902777777778</v>
      </c>
      <c r="D1551" t="s">
        <v>1528</v>
      </c>
      <c r="E1551">
        <v>61483.6</v>
      </c>
      <c r="F1551">
        <v>25</v>
      </c>
      <c r="G1551" t="s">
        <v>26</v>
      </c>
      <c r="H1551" t="s">
        <v>15</v>
      </c>
      <c r="I1551">
        <v>20</v>
      </c>
      <c r="J1551" t="s">
        <v>206</v>
      </c>
      <c r="K1551" t="s">
        <v>1542</v>
      </c>
      <c r="L1551" t="s">
        <v>68</v>
      </c>
      <c r="M1551" t="s">
        <v>1925</v>
      </c>
      <c r="N1551" t="s">
        <v>1103</v>
      </c>
      <c r="O1551" t="s">
        <v>1109</v>
      </c>
      <c r="P1551" s="6" t="s">
        <v>1922</v>
      </c>
      <c r="Q1551" s="5" t="s">
        <v>1123</v>
      </c>
      <c r="R1551" s="5">
        <f t="shared" si="75"/>
        <v>0.64513888888888882</v>
      </c>
      <c r="S1551" s="5">
        <f t="shared" si="76"/>
        <v>0.84242916666666656</v>
      </c>
    </row>
    <row r="1552" spans="1:19" x14ac:dyDescent="0.25">
      <c r="A1552">
        <v>1551</v>
      </c>
      <c r="B1552">
        <v>17047.13</v>
      </c>
      <c r="C1552" s="3">
        <v>0.19730474537037038</v>
      </c>
      <c r="D1552" t="s">
        <v>1528</v>
      </c>
      <c r="E1552">
        <v>61483.6</v>
      </c>
      <c r="F1552">
        <v>25</v>
      </c>
      <c r="G1552" t="s">
        <v>17</v>
      </c>
      <c r="H1552" t="s">
        <v>14</v>
      </c>
      <c r="I1552">
        <v>65</v>
      </c>
      <c r="J1552" t="s">
        <v>2467</v>
      </c>
      <c r="K1552" t="s">
        <v>1543</v>
      </c>
      <c r="L1552">
        <v>1.7510000000002037</v>
      </c>
      <c r="M1552" t="s">
        <v>1925</v>
      </c>
      <c r="N1552" t="s">
        <v>1103</v>
      </c>
      <c r="O1552" t="s">
        <v>1109</v>
      </c>
      <c r="P1552" s="6" t="s">
        <v>1922</v>
      </c>
      <c r="Q1552" s="5" t="s">
        <v>1123</v>
      </c>
      <c r="R1552" s="5">
        <f t="shared" si="75"/>
        <v>0.64513888888888882</v>
      </c>
      <c r="S1552" s="5">
        <f t="shared" si="76"/>
        <v>0.84244363425925917</v>
      </c>
    </row>
    <row r="1553" spans="1:19" x14ac:dyDescent="0.25">
      <c r="A1553">
        <v>1552</v>
      </c>
      <c r="B1553">
        <v>17048.881000000001</v>
      </c>
      <c r="C1553" s="3">
        <v>0.19732501157407409</v>
      </c>
      <c r="D1553" t="s">
        <v>1528</v>
      </c>
      <c r="E1553">
        <v>61483.6</v>
      </c>
      <c r="F1553">
        <v>25</v>
      </c>
      <c r="G1553" t="s">
        <v>17</v>
      </c>
      <c r="H1553" t="s">
        <v>15</v>
      </c>
      <c r="I1553">
        <v>66</v>
      </c>
      <c r="J1553" t="s">
        <v>2468</v>
      </c>
      <c r="K1553" t="s">
        <v>1543</v>
      </c>
      <c r="L1553" t="s">
        <v>68</v>
      </c>
      <c r="M1553" t="s">
        <v>1925</v>
      </c>
      <c r="N1553" t="s">
        <v>1103</v>
      </c>
      <c r="O1553" t="s">
        <v>1109</v>
      </c>
      <c r="P1553" s="6" t="s">
        <v>1922</v>
      </c>
      <c r="Q1553" s="5" t="s">
        <v>1123</v>
      </c>
      <c r="R1553" s="5">
        <f t="shared" si="75"/>
        <v>0.64513888888888882</v>
      </c>
      <c r="S1553" s="5">
        <f t="shared" si="76"/>
        <v>0.84246390046296293</v>
      </c>
    </row>
    <row r="1554" spans="1:19" x14ac:dyDescent="0.25">
      <c r="A1554">
        <v>1553</v>
      </c>
      <c r="B1554">
        <v>17049.631000000001</v>
      </c>
      <c r="C1554" s="3">
        <v>0.19733369212962965</v>
      </c>
      <c r="D1554" t="s">
        <v>1528</v>
      </c>
      <c r="E1554">
        <v>61483.6</v>
      </c>
      <c r="F1554">
        <v>25</v>
      </c>
      <c r="G1554" t="s">
        <v>13</v>
      </c>
      <c r="H1554" t="s">
        <v>14</v>
      </c>
      <c r="I1554">
        <v>61</v>
      </c>
      <c r="J1554" t="s">
        <v>1544</v>
      </c>
      <c r="K1554" t="s">
        <v>2733</v>
      </c>
      <c r="L1554">
        <v>7</v>
      </c>
      <c r="M1554" t="s">
        <v>1925</v>
      </c>
      <c r="N1554" t="s">
        <v>1103</v>
      </c>
      <c r="O1554" t="s">
        <v>1109</v>
      </c>
      <c r="P1554" s="6" t="s">
        <v>1922</v>
      </c>
      <c r="Q1554" s="5" t="s">
        <v>1123</v>
      </c>
      <c r="R1554" s="5">
        <f t="shared" si="75"/>
        <v>0.64513888888888882</v>
      </c>
      <c r="S1554" s="5">
        <f t="shared" si="76"/>
        <v>0.84247258101851852</v>
      </c>
    </row>
    <row r="1555" spans="1:19" x14ac:dyDescent="0.25">
      <c r="A1555">
        <v>1554</v>
      </c>
      <c r="B1555">
        <v>17056.631000000001</v>
      </c>
      <c r="C1555" s="3">
        <v>0.19741471064814817</v>
      </c>
      <c r="D1555" t="s">
        <v>1528</v>
      </c>
      <c r="E1555">
        <v>61483.6</v>
      </c>
      <c r="F1555">
        <v>25</v>
      </c>
      <c r="G1555" t="s">
        <v>13</v>
      </c>
      <c r="H1555" t="s">
        <v>15</v>
      </c>
      <c r="I1555">
        <v>62</v>
      </c>
      <c r="J1555" t="s">
        <v>1545</v>
      </c>
      <c r="K1555" t="s">
        <v>2733</v>
      </c>
      <c r="L1555" t="s">
        <v>68</v>
      </c>
      <c r="M1555" t="s">
        <v>1925</v>
      </c>
      <c r="N1555" t="s">
        <v>1103</v>
      </c>
      <c r="O1555" t="s">
        <v>1109</v>
      </c>
      <c r="P1555" s="6" t="s">
        <v>1922</v>
      </c>
      <c r="Q1555" s="5" t="s">
        <v>1123</v>
      </c>
      <c r="R1555" s="5">
        <f t="shared" si="75"/>
        <v>0.64513888888888882</v>
      </c>
      <c r="S1555" s="5">
        <f t="shared" si="76"/>
        <v>0.84255359953703701</v>
      </c>
    </row>
    <row r="1556" spans="1:19" x14ac:dyDescent="0.25">
      <c r="A1556">
        <v>1555</v>
      </c>
      <c r="B1556">
        <v>17057.38</v>
      </c>
      <c r="C1556" s="3">
        <v>0.19742337962962964</v>
      </c>
      <c r="D1556" t="s">
        <v>1528</v>
      </c>
      <c r="E1556">
        <v>61483.6</v>
      </c>
      <c r="F1556">
        <v>25</v>
      </c>
      <c r="G1556" t="s">
        <v>17</v>
      </c>
      <c r="H1556" t="s">
        <v>14</v>
      </c>
      <c r="I1556">
        <v>67</v>
      </c>
      <c r="J1556" t="s">
        <v>2469</v>
      </c>
      <c r="K1556" t="s">
        <v>1546</v>
      </c>
      <c r="L1556">
        <v>20.751000000000204</v>
      </c>
      <c r="M1556" t="s">
        <v>1925</v>
      </c>
      <c r="N1556" t="s">
        <v>1103</v>
      </c>
      <c r="O1556" t="s">
        <v>1109</v>
      </c>
      <c r="P1556" s="6" t="s">
        <v>1922</v>
      </c>
      <c r="Q1556" s="5" t="s">
        <v>1123</v>
      </c>
      <c r="R1556" s="5">
        <f t="shared" si="75"/>
        <v>0.64513888888888882</v>
      </c>
      <c r="S1556" s="5">
        <f t="shared" si="76"/>
        <v>0.84256226851851845</v>
      </c>
    </row>
    <row r="1557" spans="1:19" x14ac:dyDescent="0.25">
      <c r="A1557">
        <v>1556</v>
      </c>
      <c r="B1557">
        <v>17078.131000000001</v>
      </c>
      <c r="C1557" s="3">
        <v>0.19766355324074075</v>
      </c>
      <c r="D1557" t="s">
        <v>1528</v>
      </c>
      <c r="E1557">
        <v>61483.6</v>
      </c>
      <c r="F1557">
        <v>25</v>
      </c>
      <c r="G1557" t="s">
        <v>17</v>
      </c>
      <c r="H1557" t="s">
        <v>15</v>
      </c>
      <c r="I1557">
        <v>68</v>
      </c>
      <c r="J1557" t="s">
        <v>2470</v>
      </c>
      <c r="K1557" t="s">
        <v>1546</v>
      </c>
      <c r="L1557" t="s">
        <v>68</v>
      </c>
      <c r="M1557" t="s">
        <v>1925</v>
      </c>
      <c r="N1557" t="s">
        <v>1103</v>
      </c>
      <c r="O1557" t="s">
        <v>1109</v>
      </c>
      <c r="P1557" s="6" t="s">
        <v>1922</v>
      </c>
      <c r="Q1557" s="5" t="s">
        <v>1123</v>
      </c>
      <c r="R1557" s="5">
        <f t="shared" si="75"/>
        <v>0.64513888888888882</v>
      </c>
      <c r="S1557" s="5">
        <f t="shared" si="76"/>
        <v>0.84280244212962963</v>
      </c>
    </row>
    <row r="1558" spans="1:19" x14ac:dyDescent="0.25">
      <c r="A1558">
        <v>1557</v>
      </c>
      <c r="B1558">
        <v>17079.129000000001</v>
      </c>
      <c r="C1558" s="3">
        <v>0.19767510416666667</v>
      </c>
      <c r="D1558" t="s">
        <v>1528</v>
      </c>
      <c r="E1558">
        <v>61483.6</v>
      </c>
      <c r="F1558">
        <v>25</v>
      </c>
      <c r="G1558" t="s">
        <v>13</v>
      </c>
      <c r="H1558" t="s">
        <v>14</v>
      </c>
      <c r="I1558">
        <v>63</v>
      </c>
      <c r="J1558" t="s">
        <v>1547</v>
      </c>
      <c r="K1558" t="s">
        <v>2734</v>
      </c>
      <c r="L1558">
        <v>38903.582000000002</v>
      </c>
      <c r="M1558" t="s">
        <v>1925</v>
      </c>
      <c r="N1558" t="s">
        <v>1103</v>
      </c>
      <c r="O1558" t="s">
        <v>1109</v>
      </c>
      <c r="P1558" s="6" t="s">
        <v>1922</v>
      </c>
      <c r="Q1558" s="5" t="s">
        <v>1123</v>
      </c>
      <c r="R1558" s="5">
        <f t="shared" si="75"/>
        <v>0.64513888888888882</v>
      </c>
      <c r="S1558" s="5">
        <f t="shared" si="76"/>
        <v>0.84281399305555549</v>
      </c>
    </row>
    <row r="1559" spans="1:19" x14ac:dyDescent="0.25">
      <c r="A1559">
        <v>1558</v>
      </c>
      <c r="B1559">
        <v>55982.711000000003</v>
      </c>
      <c r="C1559" s="3">
        <v>0.64794804398148154</v>
      </c>
      <c r="D1559" t="s">
        <v>1528</v>
      </c>
      <c r="E1559">
        <v>61483.6</v>
      </c>
      <c r="F1559">
        <v>25</v>
      </c>
      <c r="G1559" t="s">
        <v>13</v>
      </c>
      <c r="H1559" t="s">
        <v>15</v>
      </c>
      <c r="I1559">
        <v>64</v>
      </c>
      <c r="J1559" t="s">
        <v>1548</v>
      </c>
      <c r="K1559" t="s">
        <v>2734</v>
      </c>
      <c r="L1559" t="s">
        <v>68</v>
      </c>
      <c r="M1559" t="s">
        <v>1925</v>
      </c>
      <c r="N1559" t="s">
        <v>1103</v>
      </c>
      <c r="O1559" t="s">
        <v>1109</v>
      </c>
      <c r="P1559" s="6" t="s">
        <v>1922</v>
      </c>
      <c r="Q1559" s="5" t="s">
        <v>1123</v>
      </c>
      <c r="R1559" s="5">
        <f t="shared" si="75"/>
        <v>0.64513888888888882</v>
      </c>
      <c r="S1559" s="5">
        <f t="shared" si="76"/>
        <v>1.2930869328703705</v>
      </c>
    </row>
    <row r="1560" spans="1:19" x14ac:dyDescent="0.25">
      <c r="A1560">
        <v>1559</v>
      </c>
      <c r="B1560">
        <v>55983.961000000003</v>
      </c>
      <c r="C1560" s="3">
        <v>0.64796251157407414</v>
      </c>
      <c r="D1560" t="s">
        <v>1528</v>
      </c>
      <c r="E1560">
        <v>61483.6</v>
      </c>
      <c r="F1560">
        <v>25</v>
      </c>
      <c r="G1560" t="s">
        <v>17</v>
      </c>
      <c r="H1560" t="s">
        <v>14</v>
      </c>
      <c r="I1560">
        <v>69</v>
      </c>
      <c r="J1560" t="s">
        <v>2471</v>
      </c>
      <c r="K1560" t="s">
        <v>1549</v>
      </c>
      <c r="L1560">
        <v>6.7489999999961583</v>
      </c>
      <c r="M1560" t="s">
        <v>1925</v>
      </c>
      <c r="N1560" t="s">
        <v>1103</v>
      </c>
      <c r="O1560" t="s">
        <v>1109</v>
      </c>
      <c r="P1560" s="6" t="s">
        <v>1922</v>
      </c>
      <c r="Q1560" s="5" t="s">
        <v>1123</v>
      </c>
      <c r="R1560" s="5">
        <f t="shared" si="75"/>
        <v>0.64513888888888882</v>
      </c>
      <c r="S1560" s="5">
        <f t="shared" si="76"/>
        <v>1.2931014004629628</v>
      </c>
    </row>
    <row r="1561" spans="1:19" x14ac:dyDescent="0.25">
      <c r="A1561">
        <v>1560</v>
      </c>
      <c r="B1561">
        <v>55990.71</v>
      </c>
      <c r="C1561" s="3">
        <v>0.64804062500000004</v>
      </c>
      <c r="D1561" t="s">
        <v>1528</v>
      </c>
      <c r="E1561">
        <v>61483.6</v>
      </c>
      <c r="F1561">
        <v>25</v>
      </c>
      <c r="G1561" t="s">
        <v>17</v>
      </c>
      <c r="H1561" t="s">
        <v>15</v>
      </c>
      <c r="I1561">
        <v>70</v>
      </c>
      <c r="J1561" t="s">
        <v>2472</v>
      </c>
      <c r="K1561" t="s">
        <v>1549</v>
      </c>
      <c r="L1561" t="s">
        <v>68</v>
      </c>
      <c r="M1561" t="s">
        <v>1925</v>
      </c>
      <c r="N1561" t="s">
        <v>1103</v>
      </c>
      <c r="O1561" t="s">
        <v>1109</v>
      </c>
      <c r="P1561" s="6" t="s">
        <v>1922</v>
      </c>
      <c r="Q1561" s="5" t="s">
        <v>1123</v>
      </c>
      <c r="R1561" s="5">
        <f t="shared" si="75"/>
        <v>0.64513888888888882</v>
      </c>
      <c r="S1561" s="5">
        <f t="shared" si="76"/>
        <v>1.2931795138888889</v>
      </c>
    </row>
    <row r="1562" spans="1:19" x14ac:dyDescent="0.25">
      <c r="A1562">
        <v>1561</v>
      </c>
      <c r="B1562">
        <v>55991.461000000003</v>
      </c>
      <c r="C1562" s="3">
        <v>0.64804931712962965</v>
      </c>
      <c r="D1562" t="s">
        <v>1528</v>
      </c>
      <c r="E1562">
        <v>61483.6</v>
      </c>
      <c r="F1562">
        <v>25</v>
      </c>
      <c r="G1562" t="s">
        <v>26</v>
      </c>
      <c r="H1562" t="s">
        <v>14</v>
      </c>
      <c r="I1562">
        <v>21</v>
      </c>
      <c r="J1562" t="s">
        <v>227</v>
      </c>
      <c r="K1562" t="s">
        <v>1550</v>
      </c>
      <c r="L1562">
        <v>26.998999999996158</v>
      </c>
      <c r="M1562" t="s">
        <v>1925</v>
      </c>
      <c r="N1562" t="s">
        <v>1103</v>
      </c>
      <c r="O1562" t="s">
        <v>1109</v>
      </c>
      <c r="P1562" s="6" t="s">
        <v>1922</v>
      </c>
      <c r="Q1562" s="5" t="s">
        <v>1123</v>
      </c>
      <c r="R1562" s="5">
        <f t="shared" si="75"/>
        <v>0.64513888888888882</v>
      </c>
      <c r="S1562" s="5">
        <f t="shared" si="76"/>
        <v>1.2931882060185185</v>
      </c>
    </row>
    <row r="1563" spans="1:19" x14ac:dyDescent="0.25">
      <c r="A1563">
        <v>1562</v>
      </c>
      <c r="B1563">
        <v>56018.46</v>
      </c>
      <c r="C1563" s="3">
        <v>0.64836180555555556</v>
      </c>
      <c r="D1563" t="s">
        <v>1528</v>
      </c>
      <c r="E1563">
        <v>61483.6</v>
      </c>
      <c r="F1563">
        <v>25</v>
      </c>
      <c r="G1563" t="s">
        <v>26</v>
      </c>
      <c r="H1563" t="s">
        <v>15</v>
      </c>
      <c r="I1563">
        <v>22</v>
      </c>
      <c r="J1563" t="s">
        <v>229</v>
      </c>
      <c r="K1563" t="s">
        <v>1550</v>
      </c>
      <c r="L1563" t="s">
        <v>68</v>
      </c>
      <c r="M1563" t="s">
        <v>1925</v>
      </c>
      <c r="N1563" t="s">
        <v>1103</v>
      </c>
      <c r="O1563" t="s">
        <v>1109</v>
      </c>
      <c r="P1563" s="6" t="s">
        <v>1922</v>
      </c>
      <c r="Q1563" s="5" t="s">
        <v>1123</v>
      </c>
      <c r="R1563" s="5">
        <f t="shared" si="75"/>
        <v>0.64513888888888882</v>
      </c>
      <c r="S1563" s="5">
        <f t="shared" si="76"/>
        <v>1.2935006944444445</v>
      </c>
    </row>
    <row r="1564" spans="1:19" x14ac:dyDescent="0.25">
      <c r="A1564">
        <v>1563</v>
      </c>
      <c r="B1564">
        <v>56019.21</v>
      </c>
      <c r="C1564" s="3">
        <v>0.64837048611111114</v>
      </c>
      <c r="D1564" t="s">
        <v>1528</v>
      </c>
      <c r="E1564">
        <v>61483.6</v>
      </c>
      <c r="F1564">
        <v>25</v>
      </c>
      <c r="G1564" t="s">
        <v>26</v>
      </c>
      <c r="H1564" t="s">
        <v>14</v>
      </c>
      <c r="I1564">
        <v>23</v>
      </c>
      <c r="J1564" t="s">
        <v>233</v>
      </c>
      <c r="K1564" t="s">
        <v>1551</v>
      </c>
      <c r="L1564">
        <v>50.5</v>
      </c>
      <c r="M1564" t="s">
        <v>1925</v>
      </c>
      <c r="N1564" t="s">
        <v>1103</v>
      </c>
      <c r="O1564" t="s">
        <v>1109</v>
      </c>
      <c r="P1564" s="6" t="s">
        <v>1922</v>
      </c>
      <c r="Q1564" s="5" t="s">
        <v>1123</v>
      </c>
      <c r="R1564" s="5">
        <f t="shared" si="75"/>
        <v>0.64513888888888882</v>
      </c>
      <c r="S1564" s="5">
        <f t="shared" si="76"/>
        <v>1.293509375</v>
      </c>
    </row>
    <row r="1565" spans="1:19" x14ac:dyDescent="0.25">
      <c r="A1565">
        <v>1564</v>
      </c>
      <c r="B1565">
        <v>56069.71</v>
      </c>
      <c r="C1565" s="3">
        <v>0.64895497685185188</v>
      </c>
      <c r="D1565" t="s">
        <v>1528</v>
      </c>
      <c r="E1565">
        <v>61483.6</v>
      </c>
      <c r="F1565">
        <v>25</v>
      </c>
      <c r="G1565" t="s">
        <v>26</v>
      </c>
      <c r="H1565" t="s">
        <v>15</v>
      </c>
      <c r="I1565">
        <v>24</v>
      </c>
      <c r="J1565" t="s">
        <v>235</v>
      </c>
      <c r="K1565" t="s">
        <v>1551</v>
      </c>
      <c r="L1565" t="s">
        <v>68</v>
      </c>
      <c r="M1565" t="s">
        <v>1925</v>
      </c>
      <c r="N1565" t="s">
        <v>1103</v>
      </c>
      <c r="O1565" t="s">
        <v>1109</v>
      </c>
      <c r="P1565" s="6" t="s">
        <v>1922</v>
      </c>
      <c r="Q1565" s="5" t="s">
        <v>1123</v>
      </c>
      <c r="R1565" s="5">
        <f t="shared" si="75"/>
        <v>0.64513888888888882</v>
      </c>
      <c r="S1565" s="5">
        <f t="shared" si="76"/>
        <v>1.2940938657407406</v>
      </c>
    </row>
    <row r="1566" spans="1:19" x14ac:dyDescent="0.25">
      <c r="A1566">
        <v>1565</v>
      </c>
      <c r="B1566">
        <v>56072.21</v>
      </c>
      <c r="C1566" s="3">
        <v>0.64898391203703698</v>
      </c>
      <c r="D1566" t="s">
        <v>1528</v>
      </c>
      <c r="E1566">
        <v>61483.6</v>
      </c>
      <c r="F1566">
        <v>25</v>
      </c>
      <c r="G1566" t="s">
        <v>26</v>
      </c>
      <c r="H1566" t="s">
        <v>14</v>
      </c>
      <c r="I1566">
        <v>25</v>
      </c>
      <c r="J1566" t="s">
        <v>239</v>
      </c>
      <c r="K1566" t="s">
        <v>1552</v>
      </c>
      <c r="L1566">
        <v>19.25</v>
      </c>
      <c r="M1566" t="s">
        <v>1925</v>
      </c>
      <c r="N1566" t="s">
        <v>1103</v>
      </c>
      <c r="O1566" t="s">
        <v>1109</v>
      </c>
      <c r="P1566" s="6" t="s">
        <v>1922</v>
      </c>
      <c r="Q1566" s="5" t="s">
        <v>1123</v>
      </c>
      <c r="R1566" s="5">
        <f t="shared" si="75"/>
        <v>0.64513888888888882</v>
      </c>
      <c r="S1566" s="5">
        <f t="shared" si="76"/>
        <v>1.2941228009259258</v>
      </c>
    </row>
    <row r="1567" spans="1:19" x14ac:dyDescent="0.25">
      <c r="A1567">
        <v>1566</v>
      </c>
      <c r="B1567">
        <v>56091.46</v>
      </c>
      <c r="C1567" s="3">
        <v>0.64920671296296295</v>
      </c>
      <c r="D1567" t="s">
        <v>1528</v>
      </c>
      <c r="E1567">
        <v>61483.6</v>
      </c>
      <c r="F1567">
        <v>25</v>
      </c>
      <c r="G1567" t="s">
        <v>26</v>
      </c>
      <c r="H1567" t="s">
        <v>15</v>
      </c>
      <c r="I1567">
        <v>26</v>
      </c>
      <c r="J1567" t="s">
        <v>241</v>
      </c>
      <c r="K1567" t="s">
        <v>1552</v>
      </c>
      <c r="L1567" t="s">
        <v>68</v>
      </c>
      <c r="M1567" t="s">
        <v>1925</v>
      </c>
      <c r="N1567" t="s">
        <v>1103</v>
      </c>
      <c r="O1567" t="s">
        <v>1109</v>
      </c>
      <c r="P1567" s="6" t="s">
        <v>1922</v>
      </c>
      <c r="Q1567" s="5" t="s">
        <v>1123</v>
      </c>
      <c r="R1567" s="5">
        <f t="shared" si="75"/>
        <v>0.64513888888888882</v>
      </c>
      <c r="S1567" s="5">
        <f t="shared" si="76"/>
        <v>1.2943456018518518</v>
      </c>
    </row>
    <row r="1568" spans="1:19" x14ac:dyDescent="0.25">
      <c r="A1568">
        <v>1567</v>
      </c>
      <c r="B1568">
        <v>56098.71</v>
      </c>
      <c r="C1568" s="3">
        <v>0.64929062500000001</v>
      </c>
      <c r="D1568" t="s">
        <v>1528</v>
      </c>
      <c r="E1568">
        <v>61483.6</v>
      </c>
      <c r="F1568">
        <v>25</v>
      </c>
      <c r="G1568" t="s">
        <v>13</v>
      </c>
      <c r="H1568" t="s">
        <v>14</v>
      </c>
      <c r="I1568">
        <v>65</v>
      </c>
      <c r="J1568" t="s">
        <v>1553</v>
      </c>
      <c r="K1568" t="s">
        <v>2735</v>
      </c>
      <c r="L1568">
        <v>1293.4500000000044</v>
      </c>
      <c r="M1568" t="s">
        <v>1925</v>
      </c>
      <c r="N1568" t="s">
        <v>1103</v>
      </c>
      <c r="O1568" t="s">
        <v>1109</v>
      </c>
      <c r="P1568" s="6" t="s">
        <v>1922</v>
      </c>
      <c r="Q1568" s="5" t="s">
        <v>1123</v>
      </c>
      <c r="R1568" s="5">
        <f t="shared" si="75"/>
        <v>0.64513888888888882</v>
      </c>
      <c r="S1568" s="5">
        <f t="shared" si="76"/>
        <v>1.2944295138888888</v>
      </c>
    </row>
    <row r="1569" spans="1:19" x14ac:dyDescent="0.25">
      <c r="A1569">
        <v>1568</v>
      </c>
      <c r="B1569">
        <v>57392.160000000003</v>
      </c>
      <c r="C1569" s="3">
        <v>0.66426111111111119</v>
      </c>
      <c r="D1569" t="s">
        <v>1528</v>
      </c>
      <c r="E1569">
        <v>61483.6</v>
      </c>
      <c r="F1569">
        <v>25</v>
      </c>
      <c r="G1569" t="s">
        <v>13</v>
      </c>
      <c r="H1569" t="s">
        <v>15</v>
      </c>
      <c r="I1569">
        <v>66</v>
      </c>
      <c r="J1569" t="s">
        <v>1554</v>
      </c>
      <c r="K1569" t="s">
        <v>2735</v>
      </c>
      <c r="L1569" t="s">
        <v>68</v>
      </c>
      <c r="M1569" t="s">
        <v>1925</v>
      </c>
      <c r="N1569" t="s">
        <v>1103</v>
      </c>
      <c r="O1569" t="s">
        <v>1109</v>
      </c>
      <c r="P1569" s="6" t="s">
        <v>1922</v>
      </c>
      <c r="Q1569" s="5" t="s">
        <v>1123</v>
      </c>
      <c r="R1569" s="5">
        <f t="shared" si="75"/>
        <v>0.64513888888888882</v>
      </c>
      <c r="S1569" s="5">
        <f t="shared" si="76"/>
        <v>1.3094000000000001</v>
      </c>
    </row>
    <row r="1570" spans="1:19" x14ac:dyDescent="0.25">
      <c r="A1570">
        <v>1569</v>
      </c>
      <c r="B1570">
        <v>57400.91</v>
      </c>
      <c r="C1570" s="3">
        <v>0.66436238425925931</v>
      </c>
      <c r="D1570" t="s">
        <v>1528</v>
      </c>
      <c r="E1570">
        <v>61483.6</v>
      </c>
      <c r="F1570">
        <v>25</v>
      </c>
      <c r="G1570" t="s">
        <v>38</v>
      </c>
      <c r="H1570" t="s">
        <v>14</v>
      </c>
      <c r="I1570">
        <v>9</v>
      </c>
      <c r="J1570" t="s">
        <v>1031</v>
      </c>
      <c r="K1570" t="s">
        <v>1555</v>
      </c>
      <c r="L1570">
        <v>203.74799999999959</v>
      </c>
      <c r="M1570" t="s">
        <v>1925</v>
      </c>
      <c r="N1570" t="s">
        <v>1103</v>
      </c>
      <c r="O1570" t="s">
        <v>1109</v>
      </c>
      <c r="P1570" s="6" t="s">
        <v>1922</v>
      </c>
      <c r="Q1570" s="5" t="s">
        <v>1123</v>
      </c>
      <c r="R1570" s="5">
        <f t="shared" si="75"/>
        <v>0.64513888888888882</v>
      </c>
      <c r="S1570" s="5">
        <f t="shared" si="76"/>
        <v>1.3095012731481481</v>
      </c>
    </row>
    <row r="1571" spans="1:19" x14ac:dyDescent="0.25">
      <c r="A1571">
        <v>1570</v>
      </c>
      <c r="B1571">
        <v>57604.658000000003</v>
      </c>
      <c r="C1571" s="3">
        <v>0.66672057870370371</v>
      </c>
      <c r="D1571" t="s">
        <v>1528</v>
      </c>
      <c r="E1571">
        <v>61483.6</v>
      </c>
      <c r="F1571">
        <v>25</v>
      </c>
      <c r="G1571" t="s">
        <v>38</v>
      </c>
      <c r="H1571" t="s">
        <v>15</v>
      </c>
      <c r="I1571">
        <v>10</v>
      </c>
      <c r="J1571" t="s">
        <v>1033</v>
      </c>
      <c r="K1571" t="s">
        <v>1555</v>
      </c>
      <c r="L1571" t="s">
        <v>68</v>
      </c>
      <c r="M1571" t="s">
        <v>1925</v>
      </c>
      <c r="N1571" t="s">
        <v>1103</v>
      </c>
      <c r="O1571" t="s">
        <v>1109</v>
      </c>
      <c r="P1571" s="6" t="s">
        <v>1922</v>
      </c>
      <c r="Q1571" s="5" t="s">
        <v>1123</v>
      </c>
      <c r="R1571" s="5">
        <f t="shared" si="75"/>
        <v>0.64513888888888882</v>
      </c>
      <c r="S1571" s="5">
        <f t="shared" si="76"/>
        <v>1.3118594675925925</v>
      </c>
    </row>
    <row r="1572" spans="1:19" x14ac:dyDescent="0.25">
      <c r="A1572">
        <v>1571</v>
      </c>
      <c r="B1572">
        <v>57605.41</v>
      </c>
      <c r="C1572" s="3">
        <v>0.66672928240740748</v>
      </c>
      <c r="D1572" t="s">
        <v>1528</v>
      </c>
      <c r="E1572">
        <v>61483.6</v>
      </c>
      <c r="F1572">
        <v>25</v>
      </c>
      <c r="G1572" t="s">
        <v>17</v>
      </c>
      <c r="H1572" t="s">
        <v>14</v>
      </c>
      <c r="I1572">
        <v>71</v>
      </c>
      <c r="J1572" t="s">
        <v>2473</v>
      </c>
      <c r="K1572" t="s">
        <v>1556</v>
      </c>
      <c r="L1572">
        <v>2.5</v>
      </c>
      <c r="M1572" t="s">
        <v>1925</v>
      </c>
      <c r="N1572" t="s">
        <v>1103</v>
      </c>
      <c r="O1572" t="s">
        <v>1109</v>
      </c>
      <c r="P1572" s="6" t="s">
        <v>1922</v>
      </c>
      <c r="Q1572" s="5" t="s">
        <v>1123</v>
      </c>
      <c r="R1572" s="5">
        <f t="shared" si="75"/>
        <v>0.64513888888888882</v>
      </c>
      <c r="S1572" s="5">
        <f t="shared" si="76"/>
        <v>1.3118681712962963</v>
      </c>
    </row>
    <row r="1573" spans="1:19" x14ac:dyDescent="0.25">
      <c r="A1573">
        <v>1572</v>
      </c>
      <c r="B1573">
        <v>57607.91</v>
      </c>
      <c r="C1573" s="3">
        <v>0.66675821759259268</v>
      </c>
      <c r="D1573" t="s">
        <v>1528</v>
      </c>
      <c r="E1573">
        <v>61483.6</v>
      </c>
      <c r="F1573">
        <v>25</v>
      </c>
      <c r="G1573" t="s">
        <v>17</v>
      </c>
      <c r="H1573" t="s">
        <v>15</v>
      </c>
      <c r="I1573">
        <v>72</v>
      </c>
      <c r="J1573" t="s">
        <v>2474</v>
      </c>
      <c r="K1573" t="s">
        <v>1556</v>
      </c>
      <c r="L1573" t="s">
        <v>68</v>
      </c>
      <c r="M1573" t="s">
        <v>1925</v>
      </c>
      <c r="N1573" t="s">
        <v>1103</v>
      </c>
      <c r="O1573" t="s">
        <v>1109</v>
      </c>
      <c r="P1573" s="6" t="s">
        <v>1922</v>
      </c>
      <c r="Q1573" s="5" t="s">
        <v>1123</v>
      </c>
      <c r="R1573" s="5">
        <f t="shared" si="75"/>
        <v>0.64513888888888882</v>
      </c>
      <c r="S1573" s="5">
        <f t="shared" si="76"/>
        <v>1.3118971064814815</v>
      </c>
    </row>
    <row r="1574" spans="1:19" x14ac:dyDescent="0.25">
      <c r="A1574">
        <v>1573</v>
      </c>
      <c r="B1574">
        <v>57609.16</v>
      </c>
      <c r="C1574" s="3">
        <v>0.66677268518518518</v>
      </c>
      <c r="D1574" t="s">
        <v>1528</v>
      </c>
      <c r="E1574">
        <v>61483.6</v>
      </c>
      <c r="F1574">
        <v>25</v>
      </c>
      <c r="G1574" t="s">
        <v>13</v>
      </c>
      <c r="H1574" t="s">
        <v>14</v>
      </c>
      <c r="I1574">
        <v>67</v>
      </c>
      <c r="J1574" t="s">
        <v>1557</v>
      </c>
      <c r="K1574" t="s">
        <v>2736</v>
      </c>
      <c r="L1574">
        <v>34.498999999996158</v>
      </c>
      <c r="M1574" t="s">
        <v>1925</v>
      </c>
      <c r="N1574" t="s">
        <v>1103</v>
      </c>
      <c r="O1574" t="s">
        <v>1109</v>
      </c>
      <c r="P1574" s="6" t="s">
        <v>1922</v>
      </c>
      <c r="Q1574" s="5" t="s">
        <v>1123</v>
      </c>
      <c r="R1574" s="5">
        <f t="shared" si="75"/>
        <v>0.64513888888888882</v>
      </c>
      <c r="S1574" s="5">
        <f t="shared" si="76"/>
        <v>1.3119115740740739</v>
      </c>
    </row>
    <row r="1575" spans="1:19" x14ac:dyDescent="0.25">
      <c r="A1575">
        <v>1574</v>
      </c>
      <c r="B1575">
        <v>57643.659</v>
      </c>
      <c r="C1575" s="3">
        <v>0.66717197916666671</v>
      </c>
      <c r="D1575" t="s">
        <v>1528</v>
      </c>
      <c r="E1575">
        <v>61483.6</v>
      </c>
      <c r="F1575">
        <v>25</v>
      </c>
      <c r="G1575" t="s">
        <v>13</v>
      </c>
      <c r="H1575" t="s">
        <v>15</v>
      </c>
      <c r="I1575">
        <v>68</v>
      </c>
      <c r="J1575" t="s">
        <v>1558</v>
      </c>
      <c r="K1575" t="s">
        <v>2736</v>
      </c>
      <c r="L1575" t="s">
        <v>68</v>
      </c>
      <c r="M1575" t="s">
        <v>1925</v>
      </c>
      <c r="N1575" t="s">
        <v>1103</v>
      </c>
      <c r="O1575" t="s">
        <v>1109</v>
      </c>
      <c r="P1575" s="6" t="s">
        <v>1922</v>
      </c>
      <c r="Q1575" s="5" t="s">
        <v>1123</v>
      </c>
      <c r="R1575" s="5">
        <f t="shared" si="75"/>
        <v>0.64513888888888882</v>
      </c>
      <c r="S1575" s="5">
        <f t="shared" si="76"/>
        <v>1.3123108680555555</v>
      </c>
    </row>
    <row r="1576" spans="1:19" x14ac:dyDescent="0.25">
      <c r="A1576">
        <v>1575</v>
      </c>
      <c r="B1576">
        <v>57644.41</v>
      </c>
      <c r="C1576" s="3">
        <v>0.66718067129629632</v>
      </c>
      <c r="D1576" t="s">
        <v>1528</v>
      </c>
      <c r="E1576">
        <v>61483.6</v>
      </c>
      <c r="F1576">
        <v>25</v>
      </c>
      <c r="G1576" t="s">
        <v>13</v>
      </c>
      <c r="H1576" t="s">
        <v>14</v>
      </c>
      <c r="I1576">
        <v>69</v>
      </c>
      <c r="J1576" t="s">
        <v>1559</v>
      </c>
      <c r="K1576" t="s">
        <v>2737</v>
      </c>
      <c r="L1576">
        <v>1370.6699999999983</v>
      </c>
      <c r="M1576" t="s">
        <v>1925</v>
      </c>
      <c r="N1576" t="s">
        <v>1103</v>
      </c>
      <c r="O1576" t="s">
        <v>1109</v>
      </c>
      <c r="P1576" s="6" t="s">
        <v>1922</v>
      </c>
      <c r="Q1576" s="5" t="s">
        <v>1123</v>
      </c>
      <c r="R1576" s="5">
        <f t="shared" si="75"/>
        <v>0.64513888888888882</v>
      </c>
      <c r="S1576" s="5">
        <f t="shared" si="76"/>
        <v>1.3123195601851851</v>
      </c>
    </row>
    <row r="1577" spans="1:19" x14ac:dyDescent="0.25">
      <c r="A1577">
        <v>1576</v>
      </c>
      <c r="B1577">
        <v>59015.08</v>
      </c>
      <c r="C1577" s="3">
        <v>0.68304490740740742</v>
      </c>
      <c r="D1577" t="s">
        <v>1528</v>
      </c>
      <c r="E1577">
        <v>61483.6</v>
      </c>
      <c r="F1577">
        <v>25</v>
      </c>
      <c r="G1577" t="s">
        <v>13</v>
      </c>
      <c r="H1577" t="s">
        <v>15</v>
      </c>
      <c r="I1577">
        <v>70</v>
      </c>
      <c r="J1577" t="s">
        <v>1560</v>
      </c>
      <c r="K1577" t="s">
        <v>2737</v>
      </c>
      <c r="L1577" t="s">
        <v>68</v>
      </c>
      <c r="M1577" t="s">
        <v>1925</v>
      </c>
      <c r="N1577" t="s">
        <v>1103</v>
      </c>
      <c r="O1577" t="s">
        <v>1109</v>
      </c>
      <c r="P1577" s="6" t="s">
        <v>1922</v>
      </c>
      <c r="Q1577" s="5" t="s">
        <v>1123</v>
      </c>
      <c r="R1577" s="5">
        <f t="shared" si="75"/>
        <v>0.64513888888888882</v>
      </c>
      <c r="S1577" s="5">
        <f t="shared" si="76"/>
        <v>1.3281837962962961</v>
      </c>
    </row>
    <row r="1578" spans="1:19" x14ac:dyDescent="0.25">
      <c r="A1578">
        <v>1577</v>
      </c>
      <c r="B1578">
        <v>59016.08</v>
      </c>
      <c r="C1578" s="3">
        <v>0.68305648148148146</v>
      </c>
      <c r="D1578" t="s">
        <v>1528</v>
      </c>
      <c r="E1578">
        <v>61483.6</v>
      </c>
      <c r="F1578">
        <v>25</v>
      </c>
      <c r="G1578" t="s">
        <v>26</v>
      </c>
      <c r="H1578" t="s">
        <v>14</v>
      </c>
      <c r="I1578">
        <v>27</v>
      </c>
      <c r="J1578" t="s">
        <v>245</v>
      </c>
      <c r="K1578" t="s">
        <v>1561</v>
      </c>
      <c r="L1578">
        <v>44</v>
      </c>
      <c r="M1578" t="s">
        <v>1925</v>
      </c>
      <c r="N1578" t="s">
        <v>1103</v>
      </c>
      <c r="O1578" t="s">
        <v>1109</v>
      </c>
      <c r="P1578" s="6" t="s">
        <v>1922</v>
      </c>
      <c r="Q1578" s="5" t="s">
        <v>1123</v>
      </c>
      <c r="R1578" s="5">
        <f t="shared" si="75"/>
        <v>0.64513888888888882</v>
      </c>
      <c r="S1578" s="5">
        <f t="shared" si="76"/>
        <v>1.3281953703703704</v>
      </c>
    </row>
    <row r="1579" spans="1:19" x14ac:dyDescent="0.25">
      <c r="A1579">
        <v>1578</v>
      </c>
      <c r="B1579">
        <v>59060.08</v>
      </c>
      <c r="C1579" s="3">
        <v>0.68356574074074072</v>
      </c>
      <c r="D1579" t="s">
        <v>1528</v>
      </c>
      <c r="E1579">
        <v>61483.6</v>
      </c>
      <c r="F1579">
        <v>25</v>
      </c>
      <c r="G1579" t="s">
        <v>26</v>
      </c>
      <c r="H1579" t="s">
        <v>15</v>
      </c>
      <c r="I1579">
        <v>28</v>
      </c>
      <c r="J1579" t="s">
        <v>250</v>
      </c>
      <c r="K1579" t="s">
        <v>1561</v>
      </c>
      <c r="L1579" t="s">
        <v>68</v>
      </c>
      <c r="M1579" t="s">
        <v>1925</v>
      </c>
      <c r="N1579" t="s">
        <v>1103</v>
      </c>
      <c r="O1579" t="s">
        <v>1109</v>
      </c>
      <c r="P1579" s="6" t="s">
        <v>1922</v>
      </c>
      <c r="Q1579" s="5" t="s">
        <v>1123</v>
      </c>
      <c r="R1579" s="5">
        <f t="shared" si="75"/>
        <v>0.64513888888888882</v>
      </c>
      <c r="S1579" s="5">
        <f t="shared" si="76"/>
        <v>1.3287046296296294</v>
      </c>
    </row>
    <row r="1580" spans="1:19" x14ac:dyDescent="0.25">
      <c r="A1580">
        <v>1579</v>
      </c>
      <c r="B1580">
        <v>59063.83</v>
      </c>
      <c r="C1580" s="3">
        <v>0.68360914351851854</v>
      </c>
      <c r="D1580" t="s">
        <v>1528</v>
      </c>
      <c r="E1580">
        <v>61483.6</v>
      </c>
      <c r="F1580">
        <v>25</v>
      </c>
      <c r="G1580" t="s">
        <v>13</v>
      </c>
      <c r="H1580" t="s">
        <v>14</v>
      </c>
      <c r="I1580">
        <v>71</v>
      </c>
      <c r="J1580" t="s">
        <v>1562</v>
      </c>
      <c r="K1580" t="s">
        <v>2738</v>
      </c>
      <c r="L1580">
        <v>38.5</v>
      </c>
      <c r="M1580" t="s">
        <v>1925</v>
      </c>
      <c r="N1580" t="s">
        <v>1103</v>
      </c>
      <c r="O1580" t="s">
        <v>1109</v>
      </c>
      <c r="P1580" s="6" t="s">
        <v>1922</v>
      </c>
      <c r="Q1580" s="5" t="s">
        <v>1123</v>
      </c>
      <c r="R1580" s="5">
        <f t="shared" si="75"/>
        <v>0.64513888888888882</v>
      </c>
      <c r="S1580" s="5">
        <f t="shared" si="76"/>
        <v>1.3287480324074075</v>
      </c>
    </row>
    <row r="1581" spans="1:19" x14ac:dyDescent="0.25">
      <c r="A1581">
        <v>1580</v>
      </c>
      <c r="B1581">
        <v>59102.33</v>
      </c>
      <c r="C1581" s="3">
        <v>0.68405474537037037</v>
      </c>
      <c r="D1581" t="s">
        <v>1528</v>
      </c>
      <c r="E1581">
        <v>61483.6</v>
      </c>
      <c r="F1581">
        <v>25</v>
      </c>
      <c r="G1581" t="s">
        <v>13</v>
      </c>
      <c r="H1581" t="s">
        <v>15</v>
      </c>
      <c r="I1581">
        <v>72</v>
      </c>
      <c r="J1581" t="s">
        <v>1563</v>
      </c>
      <c r="K1581" t="s">
        <v>2738</v>
      </c>
      <c r="L1581" t="s">
        <v>68</v>
      </c>
      <c r="M1581" t="s">
        <v>1925</v>
      </c>
      <c r="N1581" t="s">
        <v>1103</v>
      </c>
      <c r="O1581" t="s">
        <v>1109</v>
      </c>
      <c r="P1581" s="6" t="s">
        <v>1922</v>
      </c>
      <c r="Q1581" s="5" t="s">
        <v>1123</v>
      </c>
      <c r="R1581" s="5">
        <f t="shared" si="75"/>
        <v>0.64513888888888882</v>
      </c>
      <c r="S1581" s="5">
        <f t="shared" si="76"/>
        <v>1.3291936342592592</v>
      </c>
    </row>
    <row r="1582" spans="1:19" x14ac:dyDescent="0.25">
      <c r="A1582">
        <v>1581</v>
      </c>
      <c r="B1582">
        <v>59103.33</v>
      </c>
      <c r="C1582" s="3">
        <v>0.68406631944444451</v>
      </c>
      <c r="D1582" t="s">
        <v>1528</v>
      </c>
      <c r="E1582">
        <v>61483.6</v>
      </c>
      <c r="F1582">
        <v>25</v>
      </c>
      <c r="G1582" t="s">
        <v>17</v>
      </c>
      <c r="H1582" t="s">
        <v>14</v>
      </c>
      <c r="I1582">
        <v>73</v>
      </c>
      <c r="J1582" t="s">
        <v>2475</v>
      </c>
      <c r="K1582" t="s">
        <v>1564</v>
      </c>
      <c r="L1582">
        <v>1096.75</v>
      </c>
      <c r="M1582" t="s">
        <v>1925</v>
      </c>
      <c r="N1582" t="s">
        <v>1103</v>
      </c>
      <c r="O1582" t="s">
        <v>1109</v>
      </c>
      <c r="P1582" s="6" t="s">
        <v>1922</v>
      </c>
      <c r="Q1582" s="5" t="s">
        <v>1123</v>
      </c>
      <c r="R1582" s="5">
        <f t="shared" si="75"/>
        <v>0.64513888888888882</v>
      </c>
      <c r="S1582" s="5">
        <f t="shared" si="76"/>
        <v>1.3292052083333332</v>
      </c>
    </row>
    <row r="1583" spans="1:19" x14ac:dyDescent="0.25">
      <c r="A1583">
        <v>1582</v>
      </c>
      <c r="B1583">
        <v>60200.08</v>
      </c>
      <c r="C1583" s="3">
        <v>0.69676018518518523</v>
      </c>
      <c r="D1583" t="s">
        <v>1528</v>
      </c>
      <c r="E1583">
        <v>61483.6</v>
      </c>
      <c r="F1583">
        <v>25</v>
      </c>
      <c r="G1583" t="s">
        <v>17</v>
      </c>
      <c r="H1583" t="s">
        <v>15</v>
      </c>
      <c r="I1583">
        <v>74</v>
      </c>
      <c r="J1583" t="s">
        <v>2476</v>
      </c>
      <c r="K1583" t="s">
        <v>1564</v>
      </c>
      <c r="L1583" t="s">
        <v>68</v>
      </c>
      <c r="M1583" t="s">
        <v>1925</v>
      </c>
      <c r="N1583" t="s">
        <v>1103</v>
      </c>
      <c r="O1583" t="s">
        <v>1109</v>
      </c>
      <c r="P1583" s="6" t="s">
        <v>1922</v>
      </c>
      <c r="Q1583" s="5" t="s">
        <v>1123</v>
      </c>
      <c r="R1583" s="5">
        <f t="shared" si="75"/>
        <v>0.64513888888888882</v>
      </c>
      <c r="S1583" s="5">
        <f t="shared" si="76"/>
        <v>1.3418990740740742</v>
      </c>
    </row>
    <row r="1584" spans="1:19" x14ac:dyDescent="0.25">
      <c r="A1584">
        <v>1583</v>
      </c>
      <c r="B1584">
        <v>60200.83</v>
      </c>
      <c r="C1584" s="3">
        <v>0.69676886574074071</v>
      </c>
      <c r="D1584" t="s">
        <v>1528</v>
      </c>
      <c r="E1584">
        <v>61483.6</v>
      </c>
      <c r="F1584">
        <v>25</v>
      </c>
      <c r="G1584" t="s">
        <v>13</v>
      </c>
      <c r="H1584" t="s">
        <v>14</v>
      </c>
      <c r="I1584">
        <v>73</v>
      </c>
      <c r="J1584" t="s">
        <v>1565</v>
      </c>
      <c r="K1584" t="s">
        <v>2739</v>
      </c>
      <c r="L1584">
        <v>117.44199999999546</v>
      </c>
      <c r="M1584" t="s">
        <v>1925</v>
      </c>
      <c r="N1584" t="s">
        <v>1103</v>
      </c>
      <c r="O1584" t="s">
        <v>1109</v>
      </c>
      <c r="P1584" s="6" t="s">
        <v>1922</v>
      </c>
      <c r="Q1584" s="5" t="s">
        <v>1123</v>
      </c>
      <c r="R1584" s="5">
        <f t="shared" si="75"/>
        <v>0.64513888888888882</v>
      </c>
      <c r="S1584" s="5">
        <f t="shared" si="76"/>
        <v>1.3419077546296294</v>
      </c>
    </row>
    <row r="1585" spans="1:19" x14ac:dyDescent="0.25">
      <c r="A1585">
        <v>1584</v>
      </c>
      <c r="B1585">
        <v>60318.271999999997</v>
      </c>
      <c r="C1585" s="3">
        <v>0.69812814814814816</v>
      </c>
      <c r="D1585" t="s">
        <v>1528</v>
      </c>
      <c r="E1585">
        <v>61483.6</v>
      </c>
      <c r="F1585">
        <v>25</v>
      </c>
      <c r="G1585" t="s">
        <v>13</v>
      </c>
      <c r="H1585" t="s">
        <v>15</v>
      </c>
      <c r="I1585">
        <v>74</v>
      </c>
      <c r="J1585" t="s">
        <v>1566</v>
      </c>
      <c r="K1585" t="s">
        <v>2739</v>
      </c>
      <c r="L1585" t="s">
        <v>68</v>
      </c>
      <c r="M1585" t="s">
        <v>1925</v>
      </c>
      <c r="N1585" t="s">
        <v>1103</v>
      </c>
      <c r="O1585" t="s">
        <v>1109</v>
      </c>
      <c r="P1585" s="6" t="s">
        <v>1922</v>
      </c>
      <c r="Q1585" s="5" t="s">
        <v>1123</v>
      </c>
      <c r="R1585" s="5">
        <f t="shared" si="75"/>
        <v>0.64513888888888882</v>
      </c>
      <c r="S1585" s="5">
        <f t="shared" si="76"/>
        <v>1.343267037037037</v>
      </c>
    </row>
    <row r="1586" spans="1:19" x14ac:dyDescent="0.25">
      <c r="A1586">
        <v>1585</v>
      </c>
      <c r="B1586">
        <v>60320.77</v>
      </c>
      <c r="C1586" s="3">
        <v>0.6981570601851852</v>
      </c>
      <c r="D1586" t="s">
        <v>1528</v>
      </c>
      <c r="E1586">
        <v>61483.6</v>
      </c>
      <c r="F1586">
        <v>25</v>
      </c>
      <c r="G1586" t="s">
        <v>32</v>
      </c>
      <c r="H1586" t="s">
        <v>14</v>
      </c>
      <c r="I1586">
        <v>23</v>
      </c>
      <c r="J1586" t="s">
        <v>446</v>
      </c>
      <c r="K1586" t="s">
        <v>1567</v>
      </c>
      <c r="L1586">
        <v>44.501000000003842</v>
      </c>
      <c r="M1586" t="s">
        <v>1925</v>
      </c>
      <c r="N1586" t="s">
        <v>1103</v>
      </c>
      <c r="O1586" t="s">
        <v>1109</v>
      </c>
      <c r="P1586" s="6" t="s">
        <v>1922</v>
      </c>
      <c r="Q1586" s="5" t="s">
        <v>1123</v>
      </c>
      <c r="R1586" s="5">
        <f t="shared" si="75"/>
        <v>0.64513888888888882</v>
      </c>
      <c r="S1586" s="5">
        <f t="shared" si="76"/>
        <v>1.3432959490740739</v>
      </c>
    </row>
    <row r="1587" spans="1:19" x14ac:dyDescent="0.25">
      <c r="A1587">
        <v>1586</v>
      </c>
      <c r="B1587">
        <v>60365.271000000001</v>
      </c>
      <c r="C1587" s="3">
        <v>0.69867211805555551</v>
      </c>
      <c r="D1587" t="s">
        <v>1528</v>
      </c>
      <c r="E1587">
        <v>61483.6</v>
      </c>
      <c r="F1587">
        <v>25</v>
      </c>
      <c r="G1587" t="s">
        <v>32</v>
      </c>
      <c r="H1587" t="s">
        <v>15</v>
      </c>
      <c r="I1587">
        <v>24</v>
      </c>
      <c r="J1587" t="s">
        <v>448</v>
      </c>
      <c r="K1587" t="s">
        <v>1567</v>
      </c>
      <c r="L1587" t="s">
        <v>68</v>
      </c>
      <c r="M1587" t="s">
        <v>1925</v>
      </c>
      <c r="N1587" t="s">
        <v>1103</v>
      </c>
      <c r="O1587" t="s">
        <v>1109</v>
      </c>
      <c r="P1587" s="6" t="s">
        <v>1922</v>
      </c>
      <c r="Q1587" s="5" t="s">
        <v>1123</v>
      </c>
      <c r="R1587" s="5">
        <f t="shared" si="75"/>
        <v>0.64513888888888882</v>
      </c>
      <c r="S1587" s="5">
        <f t="shared" si="76"/>
        <v>1.3438110069444442</v>
      </c>
    </row>
    <row r="1588" spans="1:19" x14ac:dyDescent="0.25">
      <c r="A1588">
        <v>1587</v>
      </c>
      <c r="B1588">
        <v>60365.271000000001</v>
      </c>
      <c r="C1588" s="3">
        <v>0.69867211805555551</v>
      </c>
      <c r="D1588" t="s">
        <v>1528</v>
      </c>
      <c r="E1588">
        <v>61483.6</v>
      </c>
      <c r="F1588">
        <v>25</v>
      </c>
      <c r="G1588" t="s">
        <v>110</v>
      </c>
      <c r="H1588" t="s">
        <v>14</v>
      </c>
      <c r="I1588">
        <v>3</v>
      </c>
      <c r="J1588" t="s">
        <v>124</v>
      </c>
      <c r="K1588" t="s">
        <v>1568</v>
      </c>
      <c r="L1588">
        <v>559.99899999999616</v>
      </c>
      <c r="M1588" t="s">
        <v>1925</v>
      </c>
      <c r="N1588" t="s">
        <v>1103</v>
      </c>
      <c r="O1588" t="s">
        <v>1109</v>
      </c>
      <c r="P1588" s="6" t="s">
        <v>1922</v>
      </c>
      <c r="Q1588" s="5" t="s">
        <v>1123</v>
      </c>
      <c r="R1588" s="5">
        <f t="shared" si="75"/>
        <v>0.64513888888888882</v>
      </c>
      <c r="S1588" s="5">
        <f t="shared" si="76"/>
        <v>1.3438110069444442</v>
      </c>
    </row>
    <row r="1589" spans="1:19" x14ac:dyDescent="0.25">
      <c r="A1589">
        <v>1588</v>
      </c>
      <c r="B1589">
        <v>60925.27</v>
      </c>
      <c r="C1589" s="3">
        <v>0.7051535879629629</v>
      </c>
      <c r="D1589" t="s">
        <v>1528</v>
      </c>
      <c r="E1589">
        <v>61483.6</v>
      </c>
      <c r="F1589">
        <v>25</v>
      </c>
      <c r="G1589" t="s">
        <v>110</v>
      </c>
      <c r="H1589" t="s">
        <v>15</v>
      </c>
      <c r="I1589">
        <v>4</v>
      </c>
      <c r="J1589" t="s">
        <v>126</v>
      </c>
      <c r="K1589" t="s">
        <v>1568</v>
      </c>
      <c r="L1589" t="s">
        <v>68</v>
      </c>
      <c r="M1589" t="s">
        <v>1925</v>
      </c>
      <c r="N1589" t="s">
        <v>1103</v>
      </c>
      <c r="O1589" t="s">
        <v>1109</v>
      </c>
      <c r="P1589" s="6" t="s">
        <v>1922</v>
      </c>
      <c r="Q1589" s="5" t="s">
        <v>1123</v>
      </c>
      <c r="R1589" s="5">
        <f t="shared" si="75"/>
        <v>0.64513888888888882</v>
      </c>
      <c r="S1589" s="5">
        <f t="shared" si="76"/>
        <v>1.3502924768518518</v>
      </c>
    </row>
    <row r="1590" spans="1:19" x14ac:dyDescent="0.25">
      <c r="A1590">
        <v>1589</v>
      </c>
      <c r="B1590">
        <v>60927.521000000001</v>
      </c>
      <c r="C1590" s="3">
        <v>0.70517964120370369</v>
      </c>
      <c r="D1590" t="s">
        <v>1528</v>
      </c>
      <c r="E1590">
        <v>61483.6</v>
      </c>
      <c r="F1590">
        <v>25</v>
      </c>
      <c r="G1590" t="s">
        <v>17</v>
      </c>
      <c r="H1590" t="s">
        <v>14</v>
      </c>
      <c r="I1590">
        <v>75</v>
      </c>
      <c r="J1590" t="s">
        <v>2477</v>
      </c>
      <c r="K1590" t="s">
        <v>1569</v>
      </c>
      <c r="L1590">
        <v>555.72499999999854</v>
      </c>
      <c r="M1590" t="s">
        <v>1925</v>
      </c>
      <c r="N1590" t="s">
        <v>1103</v>
      </c>
      <c r="O1590" t="s">
        <v>1109</v>
      </c>
      <c r="P1590" s="6" t="s">
        <v>1922</v>
      </c>
      <c r="Q1590" s="5" t="s">
        <v>1123</v>
      </c>
      <c r="R1590" s="5">
        <f t="shared" si="75"/>
        <v>0.64513888888888882</v>
      </c>
      <c r="S1590" s="5">
        <f t="shared" si="76"/>
        <v>1.3503185300925926</v>
      </c>
    </row>
    <row r="1591" spans="1:19" x14ac:dyDescent="0.25">
      <c r="A1591">
        <v>1590</v>
      </c>
      <c r="B1591">
        <v>61483.245999999999</v>
      </c>
      <c r="C1591" s="3">
        <v>0.71161164351851847</v>
      </c>
      <c r="D1591" t="s">
        <v>1528</v>
      </c>
      <c r="E1591">
        <v>61483.6</v>
      </c>
      <c r="F1591">
        <v>25</v>
      </c>
      <c r="G1591" t="s">
        <v>17</v>
      </c>
      <c r="H1591" t="s">
        <v>15</v>
      </c>
      <c r="I1591">
        <v>76</v>
      </c>
      <c r="J1591" t="s">
        <v>2478</v>
      </c>
      <c r="K1591" t="s">
        <v>1569</v>
      </c>
      <c r="L1591" t="s">
        <v>68</v>
      </c>
      <c r="M1591" t="s">
        <v>1925</v>
      </c>
      <c r="N1591" t="s">
        <v>1103</v>
      </c>
      <c r="O1591" t="s">
        <v>1109</v>
      </c>
      <c r="P1591" s="6" t="s">
        <v>1922</v>
      </c>
      <c r="Q1591" s="5" t="s">
        <v>1123</v>
      </c>
      <c r="R1591" s="5">
        <f t="shared" si="75"/>
        <v>0.64513888888888882</v>
      </c>
      <c r="S1591" s="5">
        <f t="shared" si="76"/>
        <v>1.3567505324074074</v>
      </c>
    </row>
    <row r="1592" spans="1:19" x14ac:dyDescent="0.25">
      <c r="A1592">
        <v>1591</v>
      </c>
      <c r="B1592">
        <v>8.9019999999999992</v>
      </c>
      <c r="C1592" s="3">
        <v>1.030324074074074E-4</v>
      </c>
      <c r="D1592" t="s">
        <v>1570</v>
      </c>
      <c r="E1592">
        <v>12161.92</v>
      </c>
      <c r="F1592">
        <v>25</v>
      </c>
      <c r="G1592" t="s">
        <v>13</v>
      </c>
      <c r="H1592" t="s">
        <v>14</v>
      </c>
      <c r="I1592">
        <v>75</v>
      </c>
      <c r="J1592" t="s">
        <v>1571</v>
      </c>
      <c r="K1592" t="s">
        <v>2740</v>
      </c>
      <c r="L1592">
        <v>4.2480000000000011</v>
      </c>
      <c r="M1592" t="s">
        <v>1925</v>
      </c>
      <c r="N1592" t="s">
        <v>1103</v>
      </c>
      <c r="O1592" t="s">
        <v>1111</v>
      </c>
      <c r="P1592" s="6" t="s">
        <v>1937</v>
      </c>
      <c r="Q1592" s="5" t="s">
        <v>1938</v>
      </c>
      <c r="R1592" s="5">
        <f t="shared" si="75"/>
        <v>0.36319444444444443</v>
      </c>
      <c r="S1592" s="5">
        <f t="shared" si="76"/>
        <v>0.36329747685185182</v>
      </c>
    </row>
    <row r="1593" spans="1:19" x14ac:dyDescent="0.25">
      <c r="A1593">
        <v>1592</v>
      </c>
      <c r="B1593">
        <v>13.15</v>
      </c>
      <c r="C1593" s="3">
        <v>1.5219907407407407E-4</v>
      </c>
      <c r="D1593" t="s">
        <v>1570</v>
      </c>
      <c r="E1593">
        <v>12161.92</v>
      </c>
      <c r="F1593">
        <v>25</v>
      </c>
      <c r="G1593" t="s">
        <v>13</v>
      </c>
      <c r="H1593" t="s">
        <v>15</v>
      </c>
      <c r="I1593">
        <v>76</v>
      </c>
      <c r="J1593" t="s">
        <v>1572</v>
      </c>
      <c r="K1593" t="s">
        <v>2740</v>
      </c>
      <c r="L1593" t="s">
        <v>68</v>
      </c>
      <c r="M1593" t="s">
        <v>1925</v>
      </c>
      <c r="N1593" t="s">
        <v>1103</v>
      </c>
      <c r="O1593" t="s">
        <v>1111</v>
      </c>
      <c r="P1593" s="6" t="s">
        <v>1937</v>
      </c>
      <c r="Q1593" s="5" t="s">
        <v>1938</v>
      </c>
      <c r="R1593" s="5">
        <f t="shared" si="75"/>
        <v>0.36319444444444443</v>
      </c>
      <c r="S1593" s="5">
        <f t="shared" si="76"/>
        <v>0.36334664351851853</v>
      </c>
    </row>
    <row r="1594" spans="1:19" x14ac:dyDescent="0.25">
      <c r="A1594">
        <v>1593</v>
      </c>
      <c r="B1594">
        <v>13.651</v>
      </c>
      <c r="C1594" s="3">
        <v>1.5799768518518517E-4</v>
      </c>
      <c r="D1594" t="s">
        <v>1570</v>
      </c>
      <c r="E1594">
        <v>12161.92</v>
      </c>
      <c r="F1594">
        <v>25</v>
      </c>
      <c r="G1594" t="s">
        <v>17</v>
      </c>
      <c r="H1594" t="s">
        <v>14</v>
      </c>
      <c r="I1594">
        <v>77</v>
      </c>
      <c r="J1594" t="s">
        <v>2479</v>
      </c>
      <c r="K1594" t="s">
        <v>1573</v>
      </c>
      <c r="L1594">
        <v>9</v>
      </c>
      <c r="M1594" t="s">
        <v>1925</v>
      </c>
      <c r="N1594" t="s">
        <v>1103</v>
      </c>
      <c r="O1594" t="s">
        <v>1111</v>
      </c>
      <c r="P1594" s="6" t="s">
        <v>1937</v>
      </c>
      <c r="Q1594" s="5" t="s">
        <v>1938</v>
      </c>
      <c r="R1594" s="5">
        <f t="shared" si="75"/>
        <v>0.36319444444444443</v>
      </c>
      <c r="S1594" s="5">
        <f t="shared" si="76"/>
        <v>0.36335244212962964</v>
      </c>
    </row>
    <row r="1595" spans="1:19" x14ac:dyDescent="0.25">
      <c r="A1595">
        <v>1594</v>
      </c>
      <c r="B1595">
        <v>22.651</v>
      </c>
      <c r="C1595" s="3">
        <v>2.6216435185185186E-4</v>
      </c>
      <c r="D1595" t="s">
        <v>1570</v>
      </c>
      <c r="E1595">
        <v>12161.92</v>
      </c>
      <c r="F1595">
        <v>25</v>
      </c>
      <c r="G1595" t="s">
        <v>17</v>
      </c>
      <c r="H1595" t="s">
        <v>15</v>
      </c>
      <c r="I1595">
        <v>78</v>
      </c>
      <c r="J1595" t="s">
        <v>2480</v>
      </c>
      <c r="K1595" t="s">
        <v>1573</v>
      </c>
      <c r="L1595" t="s">
        <v>68</v>
      </c>
      <c r="M1595" t="s">
        <v>1925</v>
      </c>
      <c r="N1595" t="s">
        <v>1103</v>
      </c>
      <c r="O1595" t="s">
        <v>1111</v>
      </c>
      <c r="P1595" s="6" t="s">
        <v>1937</v>
      </c>
      <c r="Q1595" s="5" t="s">
        <v>1938</v>
      </c>
      <c r="R1595" s="5">
        <f t="shared" si="75"/>
        <v>0.36319444444444443</v>
      </c>
      <c r="S1595" s="5">
        <f t="shared" si="76"/>
        <v>0.36345660879629627</v>
      </c>
    </row>
    <row r="1596" spans="1:19" x14ac:dyDescent="0.25">
      <c r="A1596">
        <v>1595</v>
      </c>
      <c r="B1596">
        <v>23.4</v>
      </c>
      <c r="C1596" s="3">
        <v>2.7083333333333332E-4</v>
      </c>
      <c r="D1596" t="s">
        <v>1570</v>
      </c>
      <c r="E1596">
        <v>12161.92</v>
      </c>
      <c r="F1596">
        <v>25</v>
      </c>
      <c r="G1596" t="s">
        <v>26</v>
      </c>
      <c r="H1596" t="s">
        <v>14</v>
      </c>
      <c r="I1596">
        <v>29</v>
      </c>
      <c r="J1596" t="s">
        <v>251</v>
      </c>
      <c r="K1596" t="s">
        <v>1574</v>
      </c>
      <c r="L1596">
        <v>62.750999999999998</v>
      </c>
      <c r="M1596" t="s">
        <v>1925</v>
      </c>
      <c r="N1596" t="s">
        <v>1103</v>
      </c>
      <c r="O1596" t="s">
        <v>1111</v>
      </c>
      <c r="P1596" s="6" t="s">
        <v>1937</v>
      </c>
      <c r="Q1596" s="5" t="s">
        <v>1938</v>
      </c>
      <c r="R1596" s="5">
        <f t="shared" si="75"/>
        <v>0.36319444444444443</v>
      </c>
      <c r="S1596" s="5">
        <f t="shared" si="76"/>
        <v>0.36346527777777776</v>
      </c>
    </row>
    <row r="1597" spans="1:19" x14ac:dyDescent="0.25">
      <c r="A1597">
        <v>1596</v>
      </c>
      <c r="B1597">
        <v>86.150999999999996</v>
      </c>
      <c r="C1597" s="3">
        <v>9.9711805555555556E-4</v>
      </c>
      <c r="D1597" t="s">
        <v>1570</v>
      </c>
      <c r="E1597">
        <v>12161.92</v>
      </c>
      <c r="F1597">
        <v>25</v>
      </c>
      <c r="G1597" t="s">
        <v>26</v>
      </c>
      <c r="H1597" t="s">
        <v>15</v>
      </c>
      <c r="I1597">
        <v>30</v>
      </c>
      <c r="J1597" t="s">
        <v>256</v>
      </c>
      <c r="K1597" t="s">
        <v>1574</v>
      </c>
      <c r="L1597" t="s">
        <v>68</v>
      </c>
      <c r="M1597" t="s">
        <v>1925</v>
      </c>
      <c r="N1597" t="s">
        <v>1103</v>
      </c>
      <c r="O1597" t="s">
        <v>1111</v>
      </c>
      <c r="P1597" s="6" t="s">
        <v>1937</v>
      </c>
      <c r="Q1597" s="5" t="s">
        <v>1938</v>
      </c>
      <c r="R1597" s="5">
        <f t="shared" si="75"/>
        <v>0.36319444444444443</v>
      </c>
      <c r="S1597" s="5">
        <f t="shared" si="76"/>
        <v>0.36419156250000001</v>
      </c>
    </row>
    <row r="1598" spans="1:19" x14ac:dyDescent="0.25">
      <c r="A1598">
        <v>1597</v>
      </c>
      <c r="B1598">
        <v>88.897999999999996</v>
      </c>
      <c r="C1598" s="3">
        <v>1.0289120370370369E-3</v>
      </c>
      <c r="D1598" t="s">
        <v>1570</v>
      </c>
      <c r="E1598">
        <v>12161.92</v>
      </c>
      <c r="F1598">
        <v>25</v>
      </c>
      <c r="G1598" t="s">
        <v>13</v>
      </c>
      <c r="H1598" t="s">
        <v>14</v>
      </c>
      <c r="I1598">
        <v>77</v>
      </c>
      <c r="J1598" t="s">
        <v>1575</v>
      </c>
      <c r="K1598" t="s">
        <v>2741</v>
      </c>
      <c r="L1598">
        <v>4953.96</v>
      </c>
      <c r="M1598" t="s">
        <v>1925</v>
      </c>
      <c r="N1598" t="s">
        <v>1103</v>
      </c>
      <c r="O1598" t="s">
        <v>1111</v>
      </c>
      <c r="P1598" s="6" t="s">
        <v>1937</v>
      </c>
      <c r="Q1598" s="5" t="s">
        <v>1938</v>
      </c>
      <c r="R1598" s="5">
        <f t="shared" si="75"/>
        <v>0.36319444444444443</v>
      </c>
      <c r="S1598" s="5">
        <f t="shared" si="76"/>
        <v>0.36422335648148146</v>
      </c>
    </row>
    <row r="1599" spans="1:19" x14ac:dyDescent="0.25">
      <c r="A1599">
        <v>1598</v>
      </c>
      <c r="B1599">
        <v>5042.8580000000002</v>
      </c>
      <c r="C1599" s="3">
        <v>5.836641203703704E-2</v>
      </c>
      <c r="D1599" t="s">
        <v>1570</v>
      </c>
      <c r="E1599">
        <v>12161.92</v>
      </c>
      <c r="F1599">
        <v>25</v>
      </c>
      <c r="G1599" t="s">
        <v>13</v>
      </c>
      <c r="H1599" t="s">
        <v>15</v>
      </c>
      <c r="I1599">
        <v>78</v>
      </c>
      <c r="J1599" t="s">
        <v>1576</v>
      </c>
      <c r="K1599" t="s">
        <v>2741</v>
      </c>
      <c r="L1599" t="s">
        <v>68</v>
      </c>
      <c r="M1599" t="s">
        <v>1925</v>
      </c>
      <c r="N1599" t="s">
        <v>1103</v>
      </c>
      <c r="O1599" t="s">
        <v>1111</v>
      </c>
      <c r="P1599" s="6" t="s">
        <v>1937</v>
      </c>
      <c r="Q1599" s="5" t="s">
        <v>1938</v>
      </c>
      <c r="R1599" s="5">
        <f t="shared" si="75"/>
        <v>0.36319444444444443</v>
      </c>
      <c r="S1599" s="5">
        <f t="shared" si="76"/>
        <v>0.42156085648148145</v>
      </c>
    </row>
    <row r="1600" spans="1:19" x14ac:dyDescent="0.25">
      <c r="A1600">
        <v>1599</v>
      </c>
      <c r="B1600">
        <v>5042.8580000000002</v>
      </c>
      <c r="C1600" s="3">
        <v>5.836641203703704E-2</v>
      </c>
      <c r="D1600" t="s">
        <v>1570</v>
      </c>
      <c r="E1600">
        <v>12161.92</v>
      </c>
      <c r="F1600">
        <v>25</v>
      </c>
      <c r="G1600" t="s">
        <v>26</v>
      </c>
      <c r="H1600" t="s">
        <v>14</v>
      </c>
      <c r="I1600">
        <v>31</v>
      </c>
      <c r="J1600" t="s">
        <v>257</v>
      </c>
      <c r="K1600" t="s">
        <v>1577</v>
      </c>
      <c r="L1600">
        <v>21.751000000000204</v>
      </c>
      <c r="M1600" t="s">
        <v>1925</v>
      </c>
      <c r="N1600" t="s">
        <v>1103</v>
      </c>
      <c r="O1600" t="s">
        <v>1111</v>
      </c>
      <c r="P1600" s="6" t="s">
        <v>1937</v>
      </c>
      <c r="Q1600" s="5" t="s">
        <v>1938</v>
      </c>
      <c r="R1600" s="5">
        <f t="shared" si="75"/>
        <v>0.36319444444444443</v>
      </c>
      <c r="S1600" s="5">
        <f t="shared" si="76"/>
        <v>0.42156085648148145</v>
      </c>
    </row>
    <row r="1601" spans="1:19" x14ac:dyDescent="0.25">
      <c r="A1601">
        <v>1600</v>
      </c>
      <c r="B1601">
        <v>5064.6090000000004</v>
      </c>
      <c r="C1601" s="3">
        <v>5.8618159722222229E-2</v>
      </c>
      <c r="D1601" t="s">
        <v>1570</v>
      </c>
      <c r="E1601">
        <v>12161.92</v>
      </c>
      <c r="F1601">
        <v>25</v>
      </c>
      <c r="G1601" t="s">
        <v>13</v>
      </c>
      <c r="H1601" t="s">
        <v>14</v>
      </c>
      <c r="I1601">
        <v>79</v>
      </c>
      <c r="J1601" t="s">
        <v>1578</v>
      </c>
      <c r="K1601" t="s">
        <v>2742</v>
      </c>
      <c r="L1601">
        <v>102.1279999999997</v>
      </c>
      <c r="M1601" t="s">
        <v>1925</v>
      </c>
      <c r="N1601" t="s">
        <v>1103</v>
      </c>
      <c r="O1601" t="s">
        <v>1111</v>
      </c>
      <c r="P1601" s="6" t="s">
        <v>1937</v>
      </c>
      <c r="Q1601" s="5" t="s">
        <v>1938</v>
      </c>
      <c r="R1601" s="5">
        <f t="shared" si="75"/>
        <v>0.36319444444444443</v>
      </c>
      <c r="S1601" s="5">
        <f t="shared" si="76"/>
        <v>0.42181260416666666</v>
      </c>
    </row>
    <row r="1602" spans="1:19" x14ac:dyDescent="0.25">
      <c r="A1602">
        <v>1601</v>
      </c>
      <c r="B1602">
        <v>5064.6090000000004</v>
      </c>
      <c r="C1602" s="3">
        <v>5.8618159722222229E-2</v>
      </c>
      <c r="D1602" t="s">
        <v>1570</v>
      </c>
      <c r="E1602">
        <v>12161.92</v>
      </c>
      <c r="F1602">
        <v>25</v>
      </c>
      <c r="G1602" t="s">
        <v>26</v>
      </c>
      <c r="H1602" t="s">
        <v>15</v>
      </c>
      <c r="I1602">
        <v>32</v>
      </c>
      <c r="J1602" t="s">
        <v>262</v>
      </c>
      <c r="K1602" t="s">
        <v>1577</v>
      </c>
      <c r="L1602" t="s">
        <v>68</v>
      </c>
      <c r="M1602" t="s">
        <v>1925</v>
      </c>
      <c r="N1602" t="s">
        <v>1103</v>
      </c>
      <c r="O1602" t="s">
        <v>1111</v>
      </c>
      <c r="P1602" s="6" t="s">
        <v>1937</v>
      </c>
      <c r="Q1602" s="5" t="s">
        <v>1938</v>
      </c>
      <c r="R1602" s="5">
        <f t="shared" si="75"/>
        <v>0.36319444444444443</v>
      </c>
      <c r="S1602" s="5">
        <f t="shared" si="76"/>
        <v>0.42181260416666666</v>
      </c>
    </row>
    <row r="1603" spans="1:19" x14ac:dyDescent="0.25">
      <c r="A1603">
        <v>1602</v>
      </c>
      <c r="B1603">
        <v>5166.7370000000001</v>
      </c>
      <c r="C1603" s="3">
        <v>5.980019675925926E-2</v>
      </c>
      <c r="D1603" t="s">
        <v>1570</v>
      </c>
      <c r="E1603">
        <v>12161.92</v>
      </c>
      <c r="F1603">
        <v>25</v>
      </c>
      <c r="G1603" t="s">
        <v>13</v>
      </c>
      <c r="H1603" t="s">
        <v>15</v>
      </c>
      <c r="I1603">
        <v>80</v>
      </c>
      <c r="J1603" t="s">
        <v>1579</v>
      </c>
      <c r="K1603" t="s">
        <v>2742</v>
      </c>
      <c r="L1603" t="s">
        <v>68</v>
      </c>
      <c r="M1603" t="s">
        <v>1925</v>
      </c>
      <c r="N1603" t="s">
        <v>1103</v>
      </c>
      <c r="O1603" t="s">
        <v>1111</v>
      </c>
      <c r="P1603" s="6" t="s">
        <v>1937</v>
      </c>
      <c r="Q1603" s="5" t="s">
        <v>1938</v>
      </c>
      <c r="R1603" s="5">
        <f t="shared" ref="R1603:R1666" si="77">TIMEVALUE(TEXT(Q1603, "hh:mm"))</f>
        <v>0.36319444444444443</v>
      </c>
      <c r="S1603" s="5">
        <f t="shared" ref="S1603:S1666" si="78">R1603+C1603</f>
        <v>0.42299464120370367</v>
      </c>
    </row>
    <row r="1604" spans="1:19" x14ac:dyDescent="0.25">
      <c r="A1604">
        <v>1603</v>
      </c>
      <c r="B1604">
        <v>5166.7370000000001</v>
      </c>
      <c r="C1604" s="3">
        <v>5.980019675925926E-2</v>
      </c>
      <c r="D1604" t="s">
        <v>1570</v>
      </c>
      <c r="E1604">
        <v>12161.92</v>
      </c>
      <c r="F1604">
        <v>25</v>
      </c>
      <c r="G1604" t="s">
        <v>26</v>
      </c>
      <c r="H1604" t="s">
        <v>14</v>
      </c>
      <c r="I1604">
        <v>33</v>
      </c>
      <c r="J1604" t="s">
        <v>263</v>
      </c>
      <c r="K1604" t="s">
        <v>1580</v>
      </c>
      <c r="L1604">
        <v>3.6199999999998909</v>
      </c>
      <c r="M1604" t="s">
        <v>1925</v>
      </c>
      <c r="N1604" t="s">
        <v>1103</v>
      </c>
      <c r="O1604" t="s">
        <v>1111</v>
      </c>
      <c r="P1604" s="6" t="s">
        <v>1937</v>
      </c>
      <c r="Q1604" s="5" t="s">
        <v>1938</v>
      </c>
      <c r="R1604" s="5">
        <f t="shared" si="77"/>
        <v>0.36319444444444443</v>
      </c>
      <c r="S1604" s="5">
        <f t="shared" si="78"/>
        <v>0.42299464120370367</v>
      </c>
    </row>
    <row r="1605" spans="1:19" x14ac:dyDescent="0.25">
      <c r="A1605">
        <v>1604</v>
      </c>
      <c r="B1605">
        <v>5170.357</v>
      </c>
      <c r="C1605" s="3">
        <v>5.9842094907407405E-2</v>
      </c>
      <c r="D1605" t="s">
        <v>1570</v>
      </c>
      <c r="E1605">
        <v>12161.92</v>
      </c>
      <c r="F1605">
        <v>25</v>
      </c>
      <c r="G1605" t="s">
        <v>26</v>
      </c>
      <c r="H1605" t="s">
        <v>15</v>
      </c>
      <c r="I1605">
        <v>34</v>
      </c>
      <c r="J1605" t="s">
        <v>268</v>
      </c>
      <c r="K1605" t="s">
        <v>1580</v>
      </c>
      <c r="L1605" t="s">
        <v>68</v>
      </c>
      <c r="M1605" t="s">
        <v>1925</v>
      </c>
      <c r="N1605" t="s">
        <v>1103</v>
      </c>
      <c r="O1605" t="s">
        <v>1111</v>
      </c>
      <c r="P1605" s="6" t="s">
        <v>1937</v>
      </c>
      <c r="Q1605" s="5" t="s">
        <v>1938</v>
      </c>
      <c r="R1605" s="5">
        <f t="shared" si="77"/>
        <v>0.36319444444444443</v>
      </c>
      <c r="S1605" s="5">
        <f t="shared" si="78"/>
        <v>0.42303653935185181</v>
      </c>
    </row>
    <row r="1606" spans="1:19" x14ac:dyDescent="0.25">
      <c r="A1606">
        <v>1605</v>
      </c>
      <c r="B1606">
        <v>5171.857</v>
      </c>
      <c r="C1606" s="3">
        <v>5.9859456018518518E-2</v>
      </c>
      <c r="D1606" t="s">
        <v>1570</v>
      </c>
      <c r="E1606">
        <v>12161.92</v>
      </c>
      <c r="F1606">
        <v>25</v>
      </c>
      <c r="G1606" t="s">
        <v>13</v>
      </c>
      <c r="H1606" t="s">
        <v>14</v>
      </c>
      <c r="I1606">
        <v>81</v>
      </c>
      <c r="J1606" t="s">
        <v>1581</v>
      </c>
      <c r="K1606" t="s">
        <v>2743</v>
      </c>
      <c r="L1606">
        <v>1192.2849999999999</v>
      </c>
      <c r="M1606" t="s">
        <v>1925</v>
      </c>
      <c r="N1606" t="s">
        <v>1103</v>
      </c>
      <c r="O1606" t="s">
        <v>1111</v>
      </c>
      <c r="P1606" s="6" t="s">
        <v>1937</v>
      </c>
      <c r="Q1606" s="5" t="s">
        <v>1938</v>
      </c>
      <c r="R1606" s="5">
        <f t="shared" si="77"/>
        <v>0.36319444444444443</v>
      </c>
      <c r="S1606" s="5">
        <f t="shared" si="78"/>
        <v>0.42305390046296293</v>
      </c>
    </row>
    <row r="1607" spans="1:19" x14ac:dyDescent="0.25">
      <c r="A1607">
        <v>1606</v>
      </c>
      <c r="B1607">
        <v>6364.1419999999998</v>
      </c>
      <c r="C1607" s="3">
        <v>7.3659050925925923E-2</v>
      </c>
      <c r="D1607" t="s">
        <v>1570</v>
      </c>
      <c r="E1607">
        <v>12161.92</v>
      </c>
      <c r="F1607">
        <v>25</v>
      </c>
      <c r="G1607" t="s">
        <v>13</v>
      </c>
      <c r="H1607" t="s">
        <v>15</v>
      </c>
      <c r="I1607">
        <v>82</v>
      </c>
      <c r="J1607" t="s">
        <v>1582</v>
      </c>
      <c r="K1607" t="s">
        <v>2743</v>
      </c>
      <c r="L1607" t="s">
        <v>68</v>
      </c>
      <c r="M1607" t="s">
        <v>1925</v>
      </c>
      <c r="N1607" t="s">
        <v>1103</v>
      </c>
      <c r="O1607" t="s">
        <v>1111</v>
      </c>
      <c r="P1607" s="6" t="s">
        <v>1937</v>
      </c>
      <c r="Q1607" s="5" t="s">
        <v>1938</v>
      </c>
      <c r="R1607" s="5">
        <f t="shared" si="77"/>
        <v>0.36319444444444443</v>
      </c>
      <c r="S1607" s="5">
        <f t="shared" si="78"/>
        <v>0.43685349537037033</v>
      </c>
    </row>
    <row r="1608" spans="1:19" x14ac:dyDescent="0.25">
      <c r="A1608">
        <v>1607</v>
      </c>
      <c r="B1608">
        <v>6365.1409999999996</v>
      </c>
      <c r="C1608" s="3">
        <v>7.3670613425925915E-2</v>
      </c>
      <c r="D1608" t="s">
        <v>1570</v>
      </c>
      <c r="E1608">
        <v>12161.92</v>
      </c>
      <c r="F1608">
        <v>25</v>
      </c>
      <c r="G1608" t="s">
        <v>17</v>
      </c>
      <c r="H1608" t="s">
        <v>14</v>
      </c>
      <c r="I1608">
        <v>79</v>
      </c>
      <c r="J1608" t="s">
        <v>2481</v>
      </c>
      <c r="K1608" t="s">
        <v>1583</v>
      </c>
      <c r="L1608">
        <v>14.75</v>
      </c>
      <c r="M1608" t="s">
        <v>1925</v>
      </c>
      <c r="N1608" t="s">
        <v>1103</v>
      </c>
      <c r="O1608" t="s">
        <v>1111</v>
      </c>
      <c r="P1608" s="6" t="s">
        <v>1937</v>
      </c>
      <c r="Q1608" s="5" t="s">
        <v>1938</v>
      </c>
      <c r="R1608" s="5">
        <f t="shared" si="77"/>
        <v>0.36319444444444443</v>
      </c>
      <c r="S1608" s="5">
        <f t="shared" si="78"/>
        <v>0.43686505787037033</v>
      </c>
    </row>
    <row r="1609" spans="1:19" x14ac:dyDescent="0.25">
      <c r="A1609">
        <v>1608</v>
      </c>
      <c r="B1609">
        <v>6379.8909999999996</v>
      </c>
      <c r="C1609" s="3">
        <v>7.3841331018518516E-2</v>
      </c>
      <c r="D1609" t="s">
        <v>1570</v>
      </c>
      <c r="E1609">
        <v>12161.92</v>
      </c>
      <c r="F1609">
        <v>25</v>
      </c>
      <c r="G1609" t="s">
        <v>17</v>
      </c>
      <c r="H1609" t="s">
        <v>15</v>
      </c>
      <c r="I1609">
        <v>80</v>
      </c>
      <c r="J1609" t="s">
        <v>2482</v>
      </c>
      <c r="K1609" t="s">
        <v>1583</v>
      </c>
      <c r="L1609" t="s">
        <v>68</v>
      </c>
      <c r="M1609" t="s">
        <v>1925</v>
      </c>
      <c r="N1609" t="s">
        <v>1103</v>
      </c>
      <c r="O1609" t="s">
        <v>1111</v>
      </c>
      <c r="P1609" s="6" t="s">
        <v>1937</v>
      </c>
      <c r="Q1609" s="5" t="s">
        <v>1938</v>
      </c>
      <c r="R1609" s="5">
        <f t="shared" si="77"/>
        <v>0.36319444444444443</v>
      </c>
      <c r="S1609" s="5">
        <f t="shared" si="78"/>
        <v>0.43703577546296296</v>
      </c>
    </row>
    <row r="1610" spans="1:19" x14ac:dyDescent="0.25">
      <c r="A1610">
        <v>1609</v>
      </c>
      <c r="B1610">
        <v>6380.6409999999996</v>
      </c>
      <c r="C1610" s="3">
        <v>7.3850011574074073E-2</v>
      </c>
      <c r="D1610" t="s">
        <v>1570</v>
      </c>
      <c r="E1610">
        <v>12161.92</v>
      </c>
      <c r="F1610">
        <v>25</v>
      </c>
      <c r="G1610" t="s">
        <v>13</v>
      </c>
      <c r="H1610" t="s">
        <v>14</v>
      </c>
      <c r="I1610">
        <v>83</v>
      </c>
      <c r="J1610" t="s">
        <v>1584</v>
      </c>
      <c r="K1610" t="s">
        <v>2744</v>
      </c>
      <c r="L1610">
        <v>1884.8000000000011</v>
      </c>
      <c r="M1610" t="s">
        <v>1925</v>
      </c>
      <c r="N1610" t="s">
        <v>1103</v>
      </c>
      <c r="O1610" t="s">
        <v>1111</v>
      </c>
      <c r="P1610" s="6" t="s">
        <v>1937</v>
      </c>
      <c r="Q1610" s="5" t="s">
        <v>1938</v>
      </c>
      <c r="R1610" s="5">
        <f t="shared" si="77"/>
        <v>0.36319444444444443</v>
      </c>
      <c r="S1610" s="5">
        <f t="shared" si="78"/>
        <v>0.43704445601851849</v>
      </c>
    </row>
    <row r="1611" spans="1:19" x14ac:dyDescent="0.25">
      <c r="A1611">
        <v>1610</v>
      </c>
      <c r="B1611">
        <v>8265.4410000000007</v>
      </c>
      <c r="C1611" s="3">
        <v>9.5664826388888902E-2</v>
      </c>
      <c r="D1611" t="s">
        <v>1570</v>
      </c>
      <c r="E1611">
        <v>12161.92</v>
      </c>
      <c r="F1611">
        <v>25</v>
      </c>
      <c r="G1611" t="s">
        <v>13</v>
      </c>
      <c r="H1611" t="s">
        <v>15</v>
      </c>
      <c r="I1611">
        <v>84</v>
      </c>
      <c r="J1611" t="s">
        <v>1585</v>
      </c>
      <c r="K1611" t="s">
        <v>2744</v>
      </c>
      <c r="L1611" t="s">
        <v>68</v>
      </c>
      <c r="M1611" t="s">
        <v>1925</v>
      </c>
      <c r="N1611" t="s">
        <v>1103</v>
      </c>
      <c r="O1611" t="s">
        <v>1111</v>
      </c>
      <c r="P1611" s="6" t="s">
        <v>1937</v>
      </c>
      <c r="Q1611" s="5" t="s">
        <v>1938</v>
      </c>
      <c r="R1611" s="5">
        <f t="shared" si="77"/>
        <v>0.36319444444444443</v>
      </c>
      <c r="S1611" s="5">
        <f t="shared" si="78"/>
        <v>0.45885927083333333</v>
      </c>
    </row>
    <row r="1612" spans="1:19" x14ac:dyDescent="0.25">
      <c r="A1612">
        <v>1611</v>
      </c>
      <c r="B1612">
        <v>8266.4439999999995</v>
      </c>
      <c r="C1612" s="3">
        <v>9.5676435185185177E-2</v>
      </c>
      <c r="D1612" t="s">
        <v>1570</v>
      </c>
      <c r="E1612">
        <v>12161.92</v>
      </c>
      <c r="F1612">
        <v>25</v>
      </c>
      <c r="G1612" t="s">
        <v>26</v>
      </c>
      <c r="H1612" t="s">
        <v>14</v>
      </c>
      <c r="I1612">
        <v>35</v>
      </c>
      <c r="J1612" t="s">
        <v>269</v>
      </c>
      <c r="K1612" t="s">
        <v>1586</v>
      </c>
      <c r="L1612">
        <v>36.497999999999593</v>
      </c>
      <c r="M1612" t="s">
        <v>1925</v>
      </c>
      <c r="N1612" t="s">
        <v>1103</v>
      </c>
      <c r="O1612" t="s">
        <v>1111</v>
      </c>
      <c r="P1612" s="6" t="s">
        <v>1937</v>
      </c>
      <c r="Q1612" s="5" t="s">
        <v>1938</v>
      </c>
      <c r="R1612" s="5">
        <f t="shared" si="77"/>
        <v>0.36319444444444443</v>
      </c>
      <c r="S1612" s="5">
        <f t="shared" si="78"/>
        <v>0.45887087962962958</v>
      </c>
    </row>
    <row r="1613" spans="1:19" x14ac:dyDescent="0.25">
      <c r="A1613">
        <v>1612</v>
      </c>
      <c r="B1613">
        <v>8302.9419999999991</v>
      </c>
      <c r="C1613" s="3">
        <v>9.6098865740740724E-2</v>
      </c>
      <c r="D1613" t="s">
        <v>1570</v>
      </c>
      <c r="E1613">
        <v>12161.92</v>
      </c>
      <c r="F1613">
        <v>25</v>
      </c>
      <c r="G1613" t="s">
        <v>26</v>
      </c>
      <c r="H1613" t="s">
        <v>15</v>
      </c>
      <c r="I1613">
        <v>36</v>
      </c>
      <c r="J1613" t="s">
        <v>273</v>
      </c>
      <c r="K1613" t="s">
        <v>1586</v>
      </c>
      <c r="L1613" t="s">
        <v>68</v>
      </c>
      <c r="M1613" t="s">
        <v>1925</v>
      </c>
      <c r="N1613" t="s">
        <v>1103</v>
      </c>
      <c r="O1613" t="s">
        <v>1111</v>
      </c>
      <c r="P1613" s="6" t="s">
        <v>1937</v>
      </c>
      <c r="Q1613" s="5" t="s">
        <v>1938</v>
      </c>
      <c r="R1613" s="5">
        <f t="shared" si="77"/>
        <v>0.36319444444444443</v>
      </c>
      <c r="S1613" s="5">
        <f t="shared" si="78"/>
        <v>0.45929331018518516</v>
      </c>
    </row>
    <row r="1614" spans="1:19" x14ac:dyDescent="0.25">
      <c r="A1614">
        <v>1613</v>
      </c>
      <c r="B1614">
        <v>8306.9419999999991</v>
      </c>
      <c r="C1614" s="3">
        <v>9.6145162037037032E-2</v>
      </c>
      <c r="D1614" t="s">
        <v>1570</v>
      </c>
      <c r="E1614">
        <v>12161.92</v>
      </c>
      <c r="F1614">
        <v>25</v>
      </c>
      <c r="G1614" t="s">
        <v>13</v>
      </c>
      <c r="H1614" t="s">
        <v>14</v>
      </c>
      <c r="I1614">
        <v>85</v>
      </c>
      <c r="J1614" t="s">
        <v>1587</v>
      </c>
      <c r="K1614" t="s">
        <v>2745</v>
      </c>
      <c r="L1614">
        <v>12.502000000000407</v>
      </c>
      <c r="M1614" t="s">
        <v>1925</v>
      </c>
      <c r="N1614" t="s">
        <v>1103</v>
      </c>
      <c r="O1614" t="s">
        <v>1111</v>
      </c>
      <c r="P1614" s="6" t="s">
        <v>1937</v>
      </c>
      <c r="Q1614" s="5" t="s">
        <v>1938</v>
      </c>
      <c r="R1614" s="5">
        <f t="shared" si="77"/>
        <v>0.36319444444444443</v>
      </c>
      <c r="S1614" s="5">
        <f t="shared" si="78"/>
        <v>0.45933960648148148</v>
      </c>
    </row>
    <row r="1615" spans="1:19" x14ac:dyDescent="0.25">
      <c r="A1615">
        <v>1614</v>
      </c>
      <c r="B1615">
        <v>8319.4439999999995</v>
      </c>
      <c r="C1615" s="3">
        <v>9.6289861111111111E-2</v>
      </c>
      <c r="D1615" t="s">
        <v>1570</v>
      </c>
      <c r="E1615">
        <v>12161.92</v>
      </c>
      <c r="F1615">
        <v>25</v>
      </c>
      <c r="G1615" t="s">
        <v>13</v>
      </c>
      <c r="H1615" t="s">
        <v>15</v>
      </c>
      <c r="I1615">
        <v>86</v>
      </c>
      <c r="J1615" t="s">
        <v>1588</v>
      </c>
      <c r="K1615" t="s">
        <v>2745</v>
      </c>
      <c r="L1615" t="s">
        <v>68</v>
      </c>
      <c r="M1615" t="s">
        <v>1925</v>
      </c>
      <c r="N1615" t="s">
        <v>1103</v>
      </c>
      <c r="O1615" t="s">
        <v>1111</v>
      </c>
      <c r="P1615" s="6" t="s">
        <v>1937</v>
      </c>
      <c r="Q1615" s="5" t="s">
        <v>1938</v>
      </c>
      <c r="R1615" s="5">
        <f t="shared" si="77"/>
        <v>0.36319444444444443</v>
      </c>
      <c r="S1615" s="5">
        <f t="shared" si="78"/>
        <v>0.45948430555555553</v>
      </c>
    </row>
    <row r="1616" spans="1:19" x14ac:dyDescent="0.25">
      <c r="A1616">
        <v>1615</v>
      </c>
      <c r="B1616">
        <v>8320.8639999999996</v>
      </c>
      <c r="C1616" s="3">
        <v>9.6306296296296293E-2</v>
      </c>
      <c r="D1616" t="s">
        <v>1570</v>
      </c>
      <c r="E1616">
        <v>12161.92</v>
      </c>
      <c r="F1616">
        <v>25</v>
      </c>
      <c r="G1616" t="s">
        <v>26</v>
      </c>
      <c r="H1616" t="s">
        <v>14</v>
      </c>
      <c r="I1616">
        <v>37</v>
      </c>
      <c r="J1616" t="s">
        <v>275</v>
      </c>
      <c r="K1616" t="s">
        <v>1589</v>
      </c>
      <c r="L1616">
        <v>73.077000000001135</v>
      </c>
      <c r="M1616" t="s">
        <v>1925</v>
      </c>
      <c r="N1616" t="s">
        <v>1103</v>
      </c>
      <c r="O1616" t="s">
        <v>1111</v>
      </c>
      <c r="P1616" s="6" t="s">
        <v>1937</v>
      </c>
      <c r="Q1616" s="5" t="s">
        <v>1938</v>
      </c>
      <c r="R1616" s="5">
        <f t="shared" si="77"/>
        <v>0.36319444444444443</v>
      </c>
      <c r="S1616" s="5">
        <f t="shared" si="78"/>
        <v>0.45950074074074071</v>
      </c>
    </row>
    <row r="1617" spans="1:19" x14ac:dyDescent="0.25">
      <c r="A1617">
        <v>1616</v>
      </c>
      <c r="B1617">
        <v>8393.9410000000007</v>
      </c>
      <c r="C1617" s="3">
        <v>9.7152094907407421E-2</v>
      </c>
      <c r="D1617" t="s">
        <v>1570</v>
      </c>
      <c r="E1617">
        <v>12161.92</v>
      </c>
      <c r="F1617">
        <v>25</v>
      </c>
      <c r="G1617" t="s">
        <v>26</v>
      </c>
      <c r="H1617" t="s">
        <v>15</v>
      </c>
      <c r="I1617">
        <v>38</v>
      </c>
      <c r="J1617" t="s">
        <v>280</v>
      </c>
      <c r="K1617" t="s">
        <v>1589</v>
      </c>
      <c r="L1617" t="s">
        <v>68</v>
      </c>
      <c r="M1617" t="s">
        <v>1925</v>
      </c>
      <c r="N1617" t="s">
        <v>1103</v>
      </c>
      <c r="O1617" t="s">
        <v>1111</v>
      </c>
      <c r="P1617" s="6" t="s">
        <v>1937</v>
      </c>
      <c r="Q1617" s="5" t="s">
        <v>1938</v>
      </c>
      <c r="R1617" s="5">
        <f t="shared" si="77"/>
        <v>0.36319444444444443</v>
      </c>
      <c r="S1617" s="5">
        <f t="shared" si="78"/>
        <v>0.46034653935185188</v>
      </c>
    </row>
    <row r="1618" spans="1:19" x14ac:dyDescent="0.25">
      <c r="A1618">
        <v>1617</v>
      </c>
      <c r="B1618">
        <v>8407.9429999999993</v>
      </c>
      <c r="C1618" s="3">
        <v>9.7314155092592586E-2</v>
      </c>
      <c r="D1618" t="s">
        <v>1570</v>
      </c>
      <c r="E1618">
        <v>12161.92</v>
      </c>
      <c r="F1618">
        <v>25</v>
      </c>
      <c r="G1618" t="s">
        <v>13</v>
      </c>
      <c r="H1618" t="s">
        <v>14</v>
      </c>
      <c r="I1618">
        <v>87</v>
      </c>
      <c r="J1618" t="s">
        <v>1590</v>
      </c>
      <c r="K1618" t="s">
        <v>2746</v>
      </c>
      <c r="L1618">
        <v>5.7470000000012078</v>
      </c>
      <c r="M1618" t="s">
        <v>1925</v>
      </c>
      <c r="N1618" t="s">
        <v>1103</v>
      </c>
      <c r="O1618" t="s">
        <v>1111</v>
      </c>
      <c r="P1618" s="6" t="s">
        <v>1937</v>
      </c>
      <c r="Q1618" s="5" t="s">
        <v>1938</v>
      </c>
      <c r="R1618" s="5">
        <f t="shared" si="77"/>
        <v>0.36319444444444443</v>
      </c>
      <c r="S1618" s="5">
        <f t="shared" si="78"/>
        <v>0.46050859953703704</v>
      </c>
    </row>
    <row r="1619" spans="1:19" x14ac:dyDescent="0.25">
      <c r="A1619">
        <v>1618</v>
      </c>
      <c r="B1619">
        <v>8413.69</v>
      </c>
      <c r="C1619" s="3">
        <v>9.7380671296296309E-2</v>
      </c>
      <c r="D1619" t="s">
        <v>1570</v>
      </c>
      <c r="E1619">
        <v>12161.92</v>
      </c>
      <c r="F1619">
        <v>25</v>
      </c>
      <c r="G1619" t="s">
        <v>13</v>
      </c>
      <c r="H1619" t="s">
        <v>15</v>
      </c>
      <c r="I1619">
        <v>88</v>
      </c>
      <c r="J1619" t="s">
        <v>1591</v>
      </c>
      <c r="K1619" t="s">
        <v>2746</v>
      </c>
      <c r="L1619" t="s">
        <v>68</v>
      </c>
      <c r="M1619" t="s">
        <v>1925</v>
      </c>
      <c r="N1619" t="s">
        <v>1103</v>
      </c>
      <c r="O1619" t="s">
        <v>1111</v>
      </c>
      <c r="P1619" s="6" t="s">
        <v>1937</v>
      </c>
      <c r="Q1619" s="5" t="s">
        <v>1938</v>
      </c>
      <c r="R1619" s="5">
        <f t="shared" si="77"/>
        <v>0.36319444444444443</v>
      </c>
      <c r="S1619" s="5">
        <f t="shared" si="78"/>
        <v>0.46057511574074073</v>
      </c>
    </row>
    <row r="1620" spans="1:19" x14ac:dyDescent="0.25">
      <c r="A1620">
        <v>1619</v>
      </c>
      <c r="B1620">
        <v>8414.69</v>
      </c>
      <c r="C1620" s="3">
        <v>9.7392245370370376E-2</v>
      </c>
      <c r="D1620" t="s">
        <v>1570</v>
      </c>
      <c r="E1620">
        <v>12161.92</v>
      </c>
      <c r="F1620">
        <v>25</v>
      </c>
      <c r="G1620" t="s">
        <v>26</v>
      </c>
      <c r="H1620" t="s">
        <v>14</v>
      </c>
      <c r="I1620">
        <v>39</v>
      </c>
      <c r="J1620" t="s">
        <v>281</v>
      </c>
      <c r="K1620" t="s">
        <v>1592</v>
      </c>
      <c r="L1620">
        <v>18.001999999998588</v>
      </c>
      <c r="M1620" t="s">
        <v>1925</v>
      </c>
      <c r="N1620" t="s">
        <v>1103</v>
      </c>
      <c r="O1620" t="s">
        <v>1111</v>
      </c>
      <c r="P1620" s="6" t="s">
        <v>1937</v>
      </c>
      <c r="Q1620" s="5" t="s">
        <v>1938</v>
      </c>
      <c r="R1620" s="5">
        <f t="shared" si="77"/>
        <v>0.36319444444444443</v>
      </c>
      <c r="S1620" s="5">
        <f t="shared" si="78"/>
        <v>0.46058668981481482</v>
      </c>
    </row>
    <row r="1621" spans="1:19" x14ac:dyDescent="0.25">
      <c r="A1621">
        <v>1620</v>
      </c>
      <c r="B1621">
        <v>8432.6919999999991</v>
      </c>
      <c r="C1621" s="3">
        <v>9.7600601851851848E-2</v>
      </c>
      <c r="D1621" t="s">
        <v>1570</v>
      </c>
      <c r="E1621">
        <v>12161.92</v>
      </c>
      <c r="F1621">
        <v>25</v>
      </c>
      <c r="G1621" t="s">
        <v>26</v>
      </c>
      <c r="H1621" t="s">
        <v>15</v>
      </c>
      <c r="I1621">
        <v>40</v>
      </c>
      <c r="J1621" t="s">
        <v>286</v>
      </c>
      <c r="K1621" t="s">
        <v>1592</v>
      </c>
      <c r="L1621" t="s">
        <v>68</v>
      </c>
      <c r="M1621" t="s">
        <v>1925</v>
      </c>
      <c r="N1621" t="s">
        <v>1103</v>
      </c>
      <c r="O1621" t="s">
        <v>1111</v>
      </c>
      <c r="P1621" s="6" t="s">
        <v>1937</v>
      </c>
      <c r="Q1621" s="5" t="s">
        <v>1938</v>
      </c>
      <c r="R1621" s="5">
        <f t="shared" si="77"/>
        <v>0.36319444444444443</v>
      </c>
      <c r="S1621" s="5">
        <f t="shared" si="78"/>
        <v>0.46079504629629631</v>
      </c>
    </row>
    <row r="1622" spans="1:19" x14ac:dyDescent="0.25">
      <c r="A1622">
        <v>1621</v>
      </c>
      <c r="B1622">
        <v>8437.6919999999991</v>
      </c>
      <c r="C1622" s="3">
        <v>9.7658472222222209E-2</v>
      </c>
      <c r="D1622" t="s">
        <v>1570</v>
      </c>
      <c r="E1622">
        <v>12161.92</v>
      </c>
      <c r="F1622">
        <v>25</v>
      </c>
      <c r="G1622" t="s">
        <v>13</v>
      </c>
      <c r="H1622" t="s">
        <v>14</v>
      </c>
      <c r="I1622">
        <v>89</v>
      </c>
      <c r="J1622" t="s">
        <v>1593</v>
      </c>
      <c r="K1622" t="s">
        <v>2747</v>
      </c>
      <c r="L1622">
        <v>3723.9800000000014</v>
      </c>
      <c r="M1622" t="s">
        <v>1925</v>
      </c>
      <c r="N1622" t="s">
        <v>1103</v>
      </c>
      <c r="O1622" t="s">
        <v>1111</v>
      </c>
      <c r="P1622" s="6" t="s">
        <v>1937</v>
      </c>
      <c r="Q1622" s="5" t="s">
        <v>1938</v>
      </c>
      <c r="R1622" s="5">
        <f t="shared" si="77"/>
        <v>0.36319444444444443</v>
      </c>
      <c r="S1622" s="5">
        <f t="shared" si="78"/>
        <v>0.46085291666666661</v>
      </c>
    </row>
    <row r="1623" spans="1:19" x14ac:dyDescent="0.25">
      <c r="A1623">
        <v>1622</v>
      </c>
      <c r="B1623">
        <v>12161.672</v>
      </c>
      <c r="C1623" s="3">
        <v>0.14076009259259259</v>
      </c>
      <c r="D1623" t="s">
        <v>1570</v>
      </c>
      <c r="E1623">
        <v>12161.92</v>
      </c>
      <c r="F1623">
        <v>25</v>
      </c>
      <c r="G1623" t="s">
        <v>13</v>
      </c>
      <c r="H1623" t="s">
        <v>15</v>
      </c>
      <c r="I1623">
        <v>90</v>
      </c>
      <c r="J1623" t="s">
        <v>1594</v>
      </c>
      <c r="K1623" t="s">
        <v>2747</v>
      </c>
      <c r="L1623" t="s">
        <v>68</v>
      </c>
      <c r="M1623" t="s">
        <v>1925</v>
      </c>
      <c r="N1623" t="s">
        <v>1103</v>
      </c>
      <c r="O1623" t="s">
        <v>1111</v>
      </c>
      <c r="P1623" s="6" t="s">
        <v>1937</v>
      </c>
      <c r="Q1623" s="5" t="s">
        <v>1938</v>
      </c>
      <c r="R1623" s="5">
        <f t="shared" si="77"/>
        <v>0.36319444444444443</v>
      </c>
      <c r="S1623" s="5">
        <f t="shared" si="78"/>
        <v>0.50395453703703708</v>
      </c>
    </row>
    <row r="1624" spans="1:19" x14ac:dyDescent="0.25">
      <c r="A1624">
        <v>1623</v>
      </c>
      <c r="B1624">
        <v>3.4009999999999998</v>
      </c>
      <c r="C1624" s="3">
        <v>3.9363425925925926E-5</v>
      </c>
      <c r="D1624" t="s">
        <v>1595</v>
      </c>
      <c r="E1624">
        <v>1105.28</v>
      </c>
      <c r="F1624">
        <v>25</v>
      </c>
      <c r="G1624" t="s">
        <v>13</v>
      </c>
      <c r="H1624" t="s">
        <v>14</v>
      </c>
      <c r="I1624">
        <v>91</v>
      </c>
      <c r="J1624" t="s">
        <v>1596</v>
      </c>
      <c r="K1624" t="s">
        <v>2748</v>
      </c>
      <c r="L1624">
        <v>9.3510000000000009</v>
      </c>
      <c r="M1624" t="s">
        <v>1925</v>
      </c>
      <c r="N1624" t="s">
        <v>1939</v>
      </c>
      <c r="O1624" t="s">
        <v>1111</v>
      </c>
      <c r="P1624" s="6" t="s">
        <v>1937</v>
      </c>
      <c r="Q1624" s="5" t="s">
        <v>1940</v>
      </c>
      <c r="R1624" s="5">
        <f t="shared" si="77"/>
        <v>0.42430555555555555</v>
      </c>
      <c r="S1624" s="5">
        <f t="shared" si="78"/>
        <v>0.42434491898148147</v>
      </c>
    </row>
    <row r="1625" spans="1:19" x14ac:dyDescent="0.25">
      <c r="A1625">
        <v>1624</v>
      </c>
      <c r="B1625">
        <v>12.752000000000001</v>
      </c>
      <c r="C1625" s="3">
        <v>1.4759259259259261E-4</v>
      </c>
      <c r="D1625" t="s">
        <v>1595</v>
      </c>
      <c r="E1625">
        <v>1105.28</v>
      </c>
      <c r="F1625">
        <v>25</v>
      </c>
      <c r="G1625" t="s">
        <v>13</v>
      </c>
      <c r="H1625" t="s">
        <v>15</v>
      </c>
      <c r="I1625">
        <v>92</v>
      </c>
      <c r="J1625" t="s">
        <v>1597</v>
      </c>
      <c r="K1625" t="s">
        <v>2748</v>
      </c>
      <c r="L1625" t="s">
        <v>68</v>
      </c>
      <c r="M1625" t="s">
        <v>1925</v>
      </c>
      <c r="N1625" t="s">
        <v>1939</v>
      </c>
      <c r="O1625" t="s">
        <v>1111</v>
      </c>
      <c r="P1625" s="6" t="s">
        <v>1937</v>
      </c>
      <c r="Q1625" s="5" t="s">
        <v>1940</v>
      </c>
      <c r="R1625" s="5">
        <f t="shared" si="77"/>
        <v>0.42430555555555555</v>
      </c>
      <c r="S1625" s="5">
        <f t="shared" si="78"/>
        <v>0.42445314814814816</v>
      </c>
    </row>
    <row r="1626" spans="1:19" x14ac:dyDescent="0.25">
      <c r="A1626">
        <v>1625</v>
      </c>
      <c r="B1626">
        <v>14.250999999999999</v>
      </c>
      <c r="C1626" s="3">
        <v>1.6494212962962963E-4</v>
      </c>
      <c r="D1626" t="s">
        <v>1595</v>
      </c>
      <c r="E1626">
        <v>1105.28</v>
      </c>
      <c r="F1626">
        <v>25</v>
      </c>
      <c r="G1626" t="s">
        <v>17</v>
      </c>
      <c r="H1626" t="s">
        <v>14</v>
      </c>
      <c r="I1626">
        <v>81</v>
      </c>
      <c r="J1626" t="s">
        <v>2483</v>
      </c>
      <c r="K1626" t="s">
        <v>1598</v>
      </c>
      <c r="L1626">
        <v>3.7530000000000019</v>
      </c>
      <c r="M1626" t="s">
        <v>1925</v>
      </c>
      <c r="N1626" t="s">
        <v>1939</v>
      </c>
      <c r="O1626" t="s">
        <v>1111</v>
      </c>
      <c r="P1626" s="6" t="s">
        <v>1937</v>
      </c>
      <c r="Q1626" s="5" t="s">
        <v>1940</v>
      </c>
      <c r="R1626" s="5">
        <f t="shared" si="77"/>
        <v>0.42430555555555555</v>
      </c>
      <c r="S1626" s="5">
        <f t="shared" si="78"/>
        <v>0.42447049768518519</v>
      </c>
    </row>
    <row r="1627" spans="1:19" x14ac:dyDescent="0.25">
      <c r="A1627">
        <v>1626</v>
      </c>
      <c r="B1627">
        <v>18.004000000000001</v>
      </c>
      <c r="C1627" s="3">
        <v>2.0837962962962965E-4</v>
      </c>
      <c r="D1627" t="s">
        <v>1595</v>
      </c>
      <c r="E1627">
        <v>1105.28</v>
      </c>
      <c r="F1627">
        <v>25</v>
      </c>
      <c r="G1627" t="s">
        <v>17</v>
      </c>
      <c r="H1627" t="s">
        <v>15</v>
      </c>
      <c r="I1627">
        <v>82</v>
      </c>
      <c r="J1627" t="s">
        <v>2484</v>
      </c>
      <c r="K1627" t="s">
        <v>1598</v>
      </c>
      <c r="L1627" t="s">
        <v>68</v>
      </c>
      <c r="M1627" t="s">
        <v>1925</v>
      </c>
      <c r="N1627" t="s">
        <v>1939</v>
      </c>
      <c r="O1627" t="s">
        <v>1111</v>
      </c>
      <c r="P1627" s="6" t="s">
        <v>1937</v>
      </c>
      <c r="Q1627" s="5" t="s">
        <v>1940</v>
      </c>
      <c r="R1627" s="5">
        <f t="shared" si="77"/>
        <v>0.42430555555555555</v>
      </c>
      <c r="S1627" s="5">
        <f t="shared" si="78"/>
        <v>0.42451393518518515</v>
      </c>
    </row>
    <row r="1628" spans="1:19" x14ac:dyDescent="0.25">
      <c r="A1628">
        <v>1627</v>
      </c>
      <c r="B1628">
        <v>19.751000000000001</v>
      </c>
      <c r="C1628" s="3">
        <v>2.2859953703703706E-4</v>
      </c>
      <c r="D1628" t="s">
        <v>1595</v>
      </c>
      <c r="E1628">
        <v>1105.28</v>
      </c>
      <c r="F1628">
        <v>25</v>
      </c>
      <c r="G1628" t="s">
        <v>32</v>
      </c>
      <c r="H1628" t="s">
        <v>14</v>
      </c>
      <c r="I1628">
        <v>25</v>
      </c>
      <c r="J1628" t="s">
        <v>451</v>
      </c>
      <c r="K1628" t="s">
        <v>1599</v>
      </c>
      <c r="L1628">
        <v>259.125</v>
      </c>
      <c r="M1628" t="s">
        <v>1925</v>
      </c>
      <c r="N1628" t="s">
        <v>1939</v>
      </c>
      <c r="O1628" t="s">
        <v>1111</v>
      </c>
      <c r="P1628" s="6" t="s">
        <v>1937</v>
      </c>
      <c r="Q1628" s="5" t="s">
        <v>1940</v>
      </c>
      <c r="R1628" s="5">
        <f t="shared" si="77"/>
        <v>0.42430555555555555</v>
      </c>
      <c r="S1628" s="5">
        <f t="shared" si="78"/>
        <v>0.42453415509259257</v>
      </c>
    </row>
    <row r="1629" spans="1:19" x14ac:dyDescent="0.25">
      <c r="A1629">
        <v>1628</v>
      </c>
      <c r="B1629">
        <v>20.641999999999999</v>
      </c>
      <c r="C1629" s="3">
        <v>2.3891203703703704E-4</v>
      </c>
      <c r="D1629" t="s">
        <v>1595</v>
      </c>
      <c r="E1629">
        <v>1105.28</v>
      </c>
      <c r="F1629">
        <v>25</v>
      </c>
      <c r="G1629" t="s">
        <v>48</v>
      </c>
      <c r="H1629" t="s">
        <v>14</v>
      </c>
      <c r="I1629">
        <v>13</v>
      </c>
      <c r="J1629" t="s">
        <v>785</v>
      </c>
      <c r="K1629" t="s">
        <v>1600</v>
      </c>
      <c r="L1629">
        <v>132.69900000000001</v>
      </c>
      <c r="M1629" t="s">
        <v>1925</v>
      </c>
      <c r="N1629" t="s">
        <v>1939</v>
      </c>
      <c r="O1629" t="s">
        <v>1111</v>
      </c>
      <c r="P1629" s="6" t="s">
        <v>1937</v>
      </c>
      <c r="Q1629" s="5" t="s">
        <v>1940</v>
      </c>
      <c r="R1629" s="5">
        <f t="shared" si="77"/>
        <v>0.42430555555555555</v>
      </c>
      <c r="S1629" s="5">
        <f t="shared" si="78"/>
        <v>0.42454446759259257</v>
      </c>
    </row>
    <row r="1630" spans="1:19" x14ac:dyDescent="0.25">
      <c r="A1630">
        <v>1629</v>
      </c>
      <c r="B1630">
        <v>153.34100000000001</v>
      </c>
      <c r="C1630" s="3">
        <v>1.7747800925925928E-3</v>
      </c>
      <c r="D1630" t="s">
        <v>1595</v>
      </c>
      <c r="E1630">
        <v>1105.28</v>
      </c>
      <c r="F1630">
        <v>25</v>
      </c>
      <c r="G1630" t="s">
        <v>48</v>
      </c>
      <c r="H1630" t="s">
        <v>15</v>
      </c>
      <c r="I1630">
        <v>14</v>
      </c>
      <c r="J1630" t="s">
        <v>787</v>
      </c>
      <c r="K1630" t="s">
        <v>1600</v>
      </c>
      <c r="L1630" t="s">
        <v>68</v>
      </c>
      <c r="M1630" t="s">
        <v>1925</v>
      </c>
      <c r="N1630" t="s">
        <v>1939</v>
      </c>
      <c r="O1630" t="s">
        <v>1111</v>
      </c>
      <c r="P1630" s="6" t="s">
        <v>1937</v>
      </c>
      <c r="Q1630" s="5" t="s">
        <v>1940</v>
      </c>
      <c r="R1630" s="5">
        <f t="shared" si="77"/>
        <v>0.42430555555555555</v>
      </c>
      <c r="S1630" s="5">
        <f t="shared" si="78"/>
        <v>0.42608033564814812</v>
      </c>
    </row>
    <row r="1631" spans="1:19" x14ac:dyDescent="0.25">
      <c r="A1631">
        <v>1630</v>
      </c>
      <c r="B1631">
        <v>153.84299999999999</v>
      </c>
      <c r="C1631" s="3">
        <v>1.7805902777777776E-3</v>
      </c>
      <c r="D1631" t="s">
        <v>1595</v>
      </c>
      <c r="E1631">
        <v>1105.28</v>
      </c>
      <c r="F1631">
        <v>25</v>
      </c>
      <c r="G1631" t="s">
        <v>1381</v>
      </c>
      <c r="H1631" t="s">
        <v>14</v>
      </c>
      <c r="I1631">
        <v>3</v>
      </c>
      <c r="J1631" t="s">
        <v>1388</v>
      </c>
      <c r="K1631" t="s">
        <v>1601</v>
      </c>
      <c r="L1631">
        <v>124.27700000000002</v>
      </c>
      <c r="M1631" t="s">
        <v>1925</v>
      </c>
      <c r="N1631" t="s">
        <v>1939</v>
      </c>
      <c r="O1631" t="s">
        <v>1111</v>
      </c>
      <c r="P1631" s="6" t="s">
        <v>1937</v>
      </c>
      <c r="Q1631" s="5" t="s">
        <v>1940</v>
      </c>
      <c r="R1631" s="5">
        <f t="shared" si="77"/>
        <v>0.42430555555555555</v>
      </c>
      <c r="S1631" s="5">
        <f t="shared" si="78"/>
        <v>0.42608614583333332</v>
      </c>
    </row>
    <row r="1632" spans="1:19" x14ac:dyDescent="0.25">
      <c r="A1632">
        <v>1631</v>
      </c>
      <c r="B1632">
        <v>278.12</v>
      </c>
      <c r="C1632" s="3">
        <v>3.2189814814814815E-3</v>
      </c>
      <c r="D1632" t="s">
        <v>1595</v>
      </c>
      <c r="E1632">
        <v>1105.28</v>
      </c>
      <c r="F1632">
        <v>25</v>
      </c>
      <c r="G1632" t="s">
        <v>1381</v>
      </c>
      <c r="H1632" t="s">
        <v>15</v>
      </c>
      <c r="I1632">
        <v>4</v>
      </c>
      <c r="J1632" t="s">
        <v>1390</v>
      </c>
      <c r="K1632" t="s">
        <v>1601</v>
      </c>
      <c r="L1632" t="s">
        <v>68</v>
      </c>
      <c r="M1632" t="s">
        <v>1925</v>
      </c>
      <c r="N1632" t="s">
        <v>1939</v>
      </c>
      <c r="O1632" t="s">
        <v>1111</v>
      </c>
      <c r="P1632" s="6" t="s">
        <v>1937</v>
      </c>
      <c r="Q1632" s="5" t="s">
        <v>1940</v>
      </c>
      <c r="R1632" s="5">
        <f t="shared" si="77"/>
        <v>0.42430555555555555</v>
      </c>
      <c r="S1632" s="5">
        <f t="shared" si="78"/>
        <v>0.42752453703703702</v>
      </c>
    </row>
    <row r="1633" spans="1:19" x14ac:dyDescent="0.25">
      <c r="A1633">
        <v>1632</v>
      </c>
      <c r="B1633">
        <v>278.87599999999998</v>
      </c>
      <c r="C1633" s="3">
        <v>3.2277314814814812E-3</v>
      </c>
      <c r="D1633" t="s">
        <v>1595</v>
      </c>
      <c r="E1633">
        <v>1105.28</v>
      </c>
      <c r="F1633">
        <v>25</v>
      </c>
      <c r="G1633" t="s">
        <v>32</v>
      </c>
      <c r="H1633" t="s">
        <v>15</v>
      </c>
      <c r="I1633">
        <v>26</v>
      </c>
      <c r="J1633" t="s">
        <v>454</v>
      </c>
      <c r="K1633" t="s">
        <v>1599</v>
      </c>
      <c r="L1633" t="s">
        <v>68</v>
      </c>
      <c r="M1633" t="s">
        <v>1925</v>
      </c>
      <c r="N1633" t="s">
        <v>1939</v>
      </c>
      <c r="O1633" t="s">
        <v>1111</v>
      </c>
      <c r="P1633" s="6" t="s">
        <v>1937</v>
      </c>
      <c r="Q1633" s="5" t="s">
        <v>1940</v>
      </c>
      <c r="R1633" s="5">
        <f t="shared" si="77"/>
        <v>0.42430555555555555</v>
      </c>
      <c r="S1633" s="5">
        <f t="shared" si="78"/>
        <v>0.42753328703703702</v>
      </c>
    </row>
    <row r="1634" spans="1:19" x14ac:dyDescent="0.25">
      <c r="A1634">
        <v>1633</v>
      </c>
      <c r="B1634">
        <v>279.84399999999999</v>
      </c>
      <c r="C1634" s="3">
        <v>3.238935185185185E-3</v>
      </c>
      <c r="D1634" t="s">
        <v>1595</v>
      </c>
      <c r="E1634">
        <v>1105.28</v>
      </c>
      <c r="F1634">
        <v>25</v>
      </c>
      <c r="G1634" t="s">
        <v>13</v>
      </c>
      <c r="H1634" t="s">
        <v>14</v>
      </c>
      <c r="I1634">
        <v>93</v>
      </c>
      <c r="J1634" t="s">
        <v>1602</v>
      </c>
      <c r="K1634" t="s">
        <v>2749</v>
      </c>
      <c r="L1634">
        <v>4</v>
      </c>
      <c r="M1634" t="s">
        <v>1925</v>
      </c>
      <c r="N1634" t="s">
        <v>1939</v>
      </c>
      <c r="O1634" t="s">
        <v>1111</v>
      </c>
      <c r="P1634" s="6" t="s">
        <v>1937</v>
      </c>
      <c r="Q1634" s="5" t="s">
        <v>1940</v>
      </c>
      <c r="R1634" s="5">
        <f t="shared" si="77"/>
        <v>0.42430555555555555</v>
      </c>
      <c r="S1634" s="5">
        <f t="shared" si="78"/>
        <v>0.42754449074074075</v>
      </c>
    </row>
    <row r="1635" spans="1:19" x14ac:dyDescent="0.25">
      <c r="A1635">
        <v>1634</v>
      </c>
      <c r="B1635">
        <v>283.84399999999999</v>
      </c>
      <c r="C1635" s="3">
        <v>3.2852314814814814E-3</v>
      </c>
      <c r="D1635" t="s">
        <v>1595</v>
      </c>
      <c r="E1635">
        <v>1105.28</v>
      </c>
      <c r="F1635">
        <v>25</v>
      </c>
      <c r="G1635" t="s">
        <v>13</v>
      </c>
      <c r="H1635" t="s">
        <v>15</v>
      </c>
      <c r="I1635">
        <v>94</v>
      </c>
      <c r="J1635" t="s">
        <v>1603</v>
      </c>
      <c r="K1635" t="s">
        <v>2749</v>
      </c>
      <c r="L1635" t="s">
        <v>68</v>
      </c>
      <c r="M1635" t="s">
        <v>1925</v>
      </c>
      <c r="N1635" t="s">
        <v>1939</v>
      </c>
      <c r="O1635" t="s">
        <v>1111</v>
      </c>
      <c r="P1635" s="6" t="s">
        <v>1937</v>
      </c>
      <c r="Q1635" s="5" t="s">
        <v>1940</v>
      </c>
      <c r="R1635" s="5">
        <f t="shared" si="77"/>
        <v>0.42430555555555555</v>
      </c>
      <c r="S1635" s="5">
        <f t="shared" si="78"/>
        <v>0.42759078703703701</v>
      </c>
    </row>
    <row r="1636" spans="1:19" x14ac:dyDescent="0.25">
      <c r="A1636">
        <v>1635</v>
      </c>
      <c r="B1636">
        <v>285.34100000000001</v>
      </c>
      <c r="C1636" s="3">
        <v>3.3025578703703706E-3</v>
      </c>
      <c r="D1636" t="s">
        <v>1595</v>
      </c>
      <c r="E1636">
        <v>1105.28</v>
      </c>
      <c r="F1636">
        <v>25</v>
      </c>
      <c r="G1636" t="s">
        <v>32</v>
      </c>
      <c r="H1636" t="s">
        <v>14</v>
      </c>
      <c r="I1636">
        <v>27</v>
      </c>
      <c r="J1636" t="s">
        <v>458</v>
      </c>
      <c r="K1636" t="s">
        <v>1604</v>
      </c>
      <c r="L1636">
        <v>819.45300000000009</v>
      </c>
      <c r="M1636" t="s">
        <v>1925</v>
      </c>
      <c r="N1636" t="s">
        <v>1939</v>
      </c>
      <c r="O1636" t="s">
        <v>1111</v>
      </c>
      <c r="P1636" s="6" t="s">
        <v>1937</v>
      </c>
      <c r="Q1636" s="5" t="s">
        <v>1940</v>
      </c>
      <c r="R1636" s="5">
        <f t="shared" si="77"/>
        <v>0.42430555555555555</v>
      </c>
      <c r="S1636" s="5">
        <f t="shared" si="78"/>
        <v>0.42760811342592592</v>
      </c>
    </row>
    <row r="1637" spans="1:19" x14ac:dyDescent="0.25">
      <c r="A1637">
        <v>1636</v>
      </c>
      <c r="B1637">
        <v>309.09300000000002</v>
      </c>
      <c r="C1637" s="3">
        <v>3.5774652777777779E-3</v>
      </c>
      <c r="D1637" t="s">
        <v>1595</v>
      </c>
      <c r="E1637">
        <v>1105.28</v>
      </c>
      <c r="F1637">
        <v>25</v>
      </c>
      <c r="G1637" t="s">
        <v>48</v>
      </c>
      <c r="H1637" t="s">
        <v>14</v>
      </c>
      <c r="I1637">
        <v>15</v>
      </c>
      <c r="J1637" t="s">
        <v>804</v>
      </c>
      <c r="K1637" t="s">
        <v>1605</v>
      </c>
      <c r="L1637">
        <v>795.70100000000002</v>
      </c>
      <c r="M1637" t="s">
        <v>1925</v>
      </c>
      <c r="N1637" t="s">
        <v>1939</v>
      </c>
      <c r="O1637" t="s">
        <v>1111</v>
      </c>
      <c r="P1637" s="6" t="s">
        <v>1937</v>
      </c>
      <c r="Q1637" s="5" t="s">
        <v>1940</v>
      </c>
      <c r="R1637" s="5">
        <f t="shared" si="77"/>
        <v>0.42430555555555555</v>
      </c>
      <c r="S1637" s="5">
        <f t="shared" si="78"/>
        <v>0.42788302083333335</v>
      </c>
    </row>
    <row r="1638" spans="1:19" x14ac:dyDescent="0.25">
      <c r="A1638">
        <v>1637</v>
      </c>
      <c r="B1638">
        <v>1104.7940000000001</v>
      </c>
      <c r="C1638" s="3">
        <v>1.2786967592592595E-2</v>
      </c>
      <c r="D1638" t="s">
        <v>1595</v>
      </c>
      <c r="E1638">
        <v>1105.28</v>
      </c>
      <c r="F1638">
        <v>25</v>
      </c>
      <c r="G1638" t="s">
        <v>48</v>
      </c>
      <c r="H1638" t="s">
        <v>15</v>
      </c>
      <c r="I1638">
        <v>16</v>
      </c>
      <c r="J1638" t="s">
        <v>806</v>
      </c>
      <c r="K1638" t="s">
        <v>1605</v>
      </c>
      <c r="L1638" t="s">
        <v>68</v>
      </c>
      <c r="M1638" t="s">
        <v>1925</v>
      </c>
      <c r="N1638" t="s">
        <v>1939</v>
      </c>
      <c r="O1638" t="s">
        <v>1111</v>
      </c>
      <c r="P1638" s="6" t="s">
        <v>1937</v>
      </c>
      <c r="Q1638" s="5" t="s">
        <v>1940</v>
      </c>
      <c r="R1638" s="5">
        <f t="shared" si="77"/>
        <v>0.42430555555555555</v>
      </c>
      <c r="S1638" s="5">
        <f t="shared" si="78"/>
        <v>0.43709252314814812</v>
      </c>
    </row>
    <row r="1639" spans="1:19" x14ac:dyDescent="0.25">
      <c r="A1639">
        <v>1638</v>
      </c>
      <c r="B1639">
        <v>1104.7940000000001</v>
      </c>
      <c r="C1639" s="3">
        <v>1.2786967592592595E-2</v>
      </c>
      <c r="D1639" t="s">
        <v>1595</v>
      </c>
      <c r="E1639">
        <v>1105.28</v>
      </c>
      <c r="F1639">
        <v>25</v>
      </c>
      <c r="G1639" t="s">
        <v>32</v>
      </c>
      <c r="H1639" t="s">
        <v>15</v>
      </c>
      <c r="I1639">
        <v>28</v>
      </c>
      <c r="J1639" t="s">
        <v>460</v>
      </c>
      <c r="K1639" t="s">
        <v>1604</v>
      </c>
      <c r="L1639" t="s">
        <v>68</v>
      </c>
      <c r="M1639" t="s">
        <v>1925</v>
      </c>
      <c r="N1639" t="s">
        <v>1939</v>
      </c>
      <c r="O1639" t="s">
        <v>1111</v>
      </c>
      <c r="P1639" s="6" t="s">
        <v>1937</v>
      </c>
      <c r="Q1639" s="5" t="s">
        <v>1940</v>
      </c>
      <c r="R1639" s="5">
        <f t="shared" si="77"/>
        <v>0.42430555555555555</v>
      </c>
      <c r="S1639" s="5">
        <f t="shared" si="78"/>
        <v>0.43709252314814812</v>
      </c>
    </row>
    <row r="1640" spans="1:19" x14ac:dyDescent="0.25">
      <c r="A1640">
        <v>1639</v>
      </c>
      <c r="B1640">
        <v>1.401</v>
      </c>
      <c r="C1640" s="3">
        <v>1.6215277777777779E-5</v>
      </c>
      <c r="D1640" t="s">
        <v>1606</v>
      </c>
      <c r="E1640">
        <v>7438.5</v>
      </c>
      <c r="F1640">
        <v>25</v>
      </c>
      <c r="G1640" t="s">
        <v>13</v>
      </c>
      <c r="H1640" t="s">
        <v>14</v>
      </c>
      <c r="I1640">
        <v>95</v>
      </c>
      <c r="J1640" t="s">
        <v>1607</v>
      </c>
      <c r="K1640" t="s">
        <v>2750</v>
      </c>
      <c r="L1640">
        <v>13.49</v>
      </c>
      <c r="M1640" t="s">
        <v>1925</v>
      </c>
      <c r="N1640" t="s">
        <v>1939</v>
      </c>
      <c r="O1640" t="s">
        <v>1111</v>
      </c>
      <c r="P1640" s="6" t="s">
        <v>1937</v>
      </c>
      <c r="Q1640" s="5" t="s">
        <v>1941</v>
      </c>
      <c r="R1640" s="5">
        <f t="shared" si="77"/>
        <v>0.45833333333333331</v>
      </c>
      <c r="S1640" s="5">
        <f t="shared" si="78"/>
        <v>0.4583495486111111</v>
      </c>
    </row>
    <row r="1641" spans="1:19" x14ac:dyDescent="0.25">
      <c r="A1641">
        <v>1640</v>
      </c>
      <c r="B1641">
        <v>14.891</v>
      </c>
      <c r="C1641" s="3">
        <v>1.7234953703703705E-4</v>
      </c>
      <c r="D1641" t="s">
        <v>1606</v>
      </c>
      <c r="E1641">
        <v>7438.5</v>
      </c>
      <c r="F1641">
        <v>25</v>
      </c>
      <c r="G1641" t="s">
        <v>13</v>
      </c>
      <c r="H1641" t="s">
        <v>15</v>
      </c>
      <c r="I1641">
        <v>96</v>
      </c>
      <c r="J1641" t="s">
        <v>1608</v>
      </c>
      <c r="K1641" t="s">
        <v>2750</v>
      </c>
      <c r="L1641" t="s">
        <v>68</v>
      </c>
      <c r="M1641" t="s">
        <v>1925</v>
      </c>
      <c r="N1641" t="s">
        <v>1939</v>
      </c>
      <c r="O1641" t="s">
        <v>1111</v>
      </c>
      <c r="P1641" s="6" t="s">
        <v>1937</v>
      </c>
      <c r="Q1641" s="5" t="s">
        <v>1941</v>
      </c>
      <c r="R1641" s="5">
        <f t="shared" si="77"/>
        <v>0.45833333333333331</v>
      </c>
      <c r="S1641" s="5">
        <f t="shared" si="78"/>
        <v>0.45850568287037036</v>
      </c>
    </row>
    <row r="1642" spans="1:19" x14ac:dyDescent="0.25">
      <c r="A1642">
        <v>1641</v>
      </c>
      <c r="B1642">
        <v>14.891</v>
      </c>
      <c r="C1642" s="3">
        <v>1.7234953703703705E-4</v>
      </c>
      <c r="D1642" t="s">
        <v>1606</v>
      </c>
      <c r="E1642">
        <v>7438.5</v>
      </c>
      <c r="F1642">
        <v>25</v>
      </c>
      <c r="G1642" t="s">
        <v>32</v>
      </c>
      <c r="H1642" t="s">
        <v>14</v>
      </c>
      <c r="I1642">
        <v>29</v>
      </c>
      <c r="J1642" t="s">
        <v>464</v>
      </c>
      <c r="K1642" t="s">
        <v>1609</v>
      </c>
      <c r="L1642">
        <v>94.1</v>
      </c>
      <c r="M1642" t="s">
        <v>1925</v>
      </c>
      <c r="N1642" t="s">
        <v>1939</v>
      </c>
      <c r="O1642" t="s">
        <v>1111</v>
      </c>
      <c r="P1642" s="6" t="s">
        <v>1937</v>
      </c>
      <c r="Q1642" s="5" t="s">
        <v>1941</v>
      </c>
      <c r="R1642" s="5">
        <f t="shared" si="77"/>
        <v>0.45833333333333331</v>
      </c>
      <c r="S1642" s="5">
        <f t="shared" si="78"/>
        <v>0.45850568287037036</v>
      </c>
    </row>
    <row r="1643" spans="1:19" x14ac:dyDescent="0.25">
      <c r="A1643">
        <v>1642</v>
      </c>
      <c r="B1643">
        <v>34.491999999999997</v>
      </c>
      <c r="C1643" s="3">
        <v>3.9921296296296292E-4</v>
      </c>
      <c r="D1643" t="s">
        <v>1606</v>
      </c>
      <c r="E1643">
        <v>7438.5</v>
      </c>
      <c r="F1643">
        <v>25</v>
      </c>
      <c r="G1643" t="s">
        <v>48</v>
      </c>
      <c r="H1643" t="s">
        <v>14</v>
      </c>
      <c r="I1643">
        <v>17</v>
      </c>
      <c r="J1643" t="s">
        <v>810</v>
      </c>
      <c r="K1643" t="s">
        <v>1610</v>
      </c>
      <c r="L1643">
        <v>75</v>
      </c>
      <c r="M1643" t="s">
        <v>1925</v>
      </c>
      <c r="N1643" t="s">
        <v>1939</v>
      </c>
      <c r="O1643" t="s">
        <v>1111</v>
      </c>
      <c r="P1643" s="6" t="s">
        <v>1937</v>
      </c>
      <c r="Q1643" s="5" t="s">
        <v>1941</v>
      </c>
      <c r="R1643" s="5">
        <f t="shared" si="77"/>
        <v>0.45833333333333331</v>
      </c>
      <c r="S1643" s="5">
        <f t="shared" si="78"/>
        <v>0.45873254629629628</v>
      </c>
    </row>
    <row r="1644" spans="1:19" x14ac:dyDescent="0.25">
      <c r="A1644">
        <v>1643</v>
      </c>
      <c r="B1644">
        <v>108.991</v>
      </c>
      <c r="C1644" s="3">
        <v>1.2614699074074073E-3</v>
      </c>
      <c r="D1644" t="s">
        <v>1606</v>
      </c>
      <c r="E1644">
        <v>7438.5</v>
      </c>
      <c r="F1644">
        <v>25</v>
      </c>
      <c r="G1644" t="s">
        <v>32</v>
      </c>
      <c r="H1644" t="s">
        <v>15</v>
      </c>
      <c r="I1644">
        <v>30</v>
      </c>
      <c r="J1644" t="s">
        <v>466</v>
      </c>
      <c r="K1644" t="s">
        <v>1609</v>
      </c>
      <c r="L1644" t="s">
        <v>68</v>
      </c>
      <c r="M1644" t="s">
        <v>1925</v>
      </c>
      <c r="N1644" t="s">
        <v>1939</v>
      </c>
      <c r="O1644" t="s">
        <v>1111</v>
      </c>
      <c r="P1644" s="6" t="s">
        <v>1937</v>
      </c>
      <c r="Q1644" s="5" t="s">
        <v>1941</v>
      </c>
      <c r="R1644" s="5">
        <f t="shared" si="77"/>
        <v>0.45833333333333331</v>
      </c>
      <c r="S1644" s="5">
        <f t="shared" si="78"/>
        <v>0.4595948032407407</v>
      </c>
    </row>
    <row r="1645" spans="1:19" x14ac:dyDescent="0.25">
      <c r="A1645">
        <v>1644</v>
      </c>
      <c r="B1645">
        <v>109.492</v>
      </c>
      <c r="C1645" s="3">
        <v>1.2672685185185185E-3</v>
      </c>
      <c r="D1645" t="s">
        <v>1606</v>
      </c>
      <c r="E1645">
        <v>7438.5</v>
      </c>
      <c r="F1645">
        <v>25</v>
      </c>
      <c r="G1645" t="s">
        <v>48</v>
      </c>
      <c r="H1645" t="s">
        <v>15</v>
      </c>
      <c r="I1645">
        <v>18</v>
      </c>
      <c r="J1645" t="s">
        <v>813</v>
      </c>
      <c r="K1645" t="s">
        <v>1610</v>
      </c>
      <c r="L1645" t="s">
        <v>68</v>
      </c>
      <c r="M1645" t="s">
        <v>1925</v>
      </c>
      <c r="N1645" t="s">
        <v>1939</v>
      </c>
      <c r="O1645" t="s">
        <v>1111</v>
      </c>
      <c r="P1645" s="6" t="s">
        <v>1937</v>
      </c>
      <c r="Q1645" s="5" t="s">
        <v>1941</v>
      </c>
      <c r="R1645" s="5">
        <f t="shared" si="77"/>
        <v>0.45833333333333331</v>
      </c>
      <c r="S1645" s="5">
        <f t="shared" si="78"/>
        <v>0.45960060185185181</v>
      </c>
    </row>
    <row r="1646" spans="1:19" x14ac:dyDescent="0.25">
      <c r="A1646">
        <v>1645</v>
      </c>
      <c r="B1646">
        <v>109.991</v>
      </c>
      <c r="C1646" s="3">
        <v>1.2730439814814816E-3</v>
      </c>
      <c r="D1646" t="s">
        <v>1606</v>
      </c>
      <c r="E1646">
        <v>7438.5</v>
      </c>
      <c r="F1646">
        <v>25</v>
      </c>
      <c r="G1646" t="s">
        <v>13</v>
      </c>
      <c r="H1646" t="s">
        <v>14</v>
      </c>
      <c r="I1646">
        <v>97</v>
      </c>
      <c r="J1646" t="s">
        <v>1611</v>
      </c>
      <c r="K1646" t="s">
        <v>2751</v>
      </c>
      <c r="L1646">
        <v>113.503</v>
      </c>
      <c r="M1646" t="s">
        <v>1925</v>
      </c>
      <c r="N1646" t="s">
        <v>1939</v>
      </c>
      <c r="O1646" t="s">
        <v>1111</v>
      </c>
      <c r="P1646" s="6" t="s">
        <v>1937</v>
      </c>
      <c r="Q1646" s="5" t="s">
        <v>1941</v>
      </c>
      <c r="R1646" s="5">
        <f t="shared" si="77"/>
        <v>0.45833333333333331</v>
      </c>
      <c r="S1646" s="5">
        <f t="shared" si="78"/>
        <v>0.4596063773148148</v>
      </c>
    </row>
    <row r="1647" spans="1:19" x14ac:dyDescent="0.25">
      <c r="A1647">
        <v>1646</v>
      </c>
      <c r="B1647">
        <v>223.494</v>
      </c>
      <c r="C1647" s="3">
        <v>2.5867361111111113E-3</v>
      </c>
      <c r="D1647" t="s">
        <v>1606</v>
      </c>
      <c r="E1647">
        <v>7438.5</v>
      </c>
      <c r="F1647">
        <v>25</v>
      </c>
      <c r="G1647" t="s">
        <v>13</v>
      </c>
      <c r="H1647" t="s">
        <v>15</v>
      </c>
      <c r="I1647">
        <v>98</v>
      </c>
      <c r="J1647" t="s">
        <v>1612</v>
      </c>
      <c r="K1647" t="s">
        <v>2751</v>
      </c>
      <c r="L1647" t="s">
        <v>68</v>
      </c>
      <c r="M1647" t="s">
        <v>1925</v>
      </c>
      <c r="N1647" t="s">
        <v>1939</v>
      </c>
      <c r="O1647" t="s">
        <v>1111</v>
      </c>
      <c r="P1647" s="6" t="s">
        <v>1937</v>
      </c>
      <c r="Q1647" s="5" t="s">
        <v>1941</v>
      </c>
      <c r="R1647" s="5">
        <f t="shared" si="77"/>
        <v>0.45833333333333331</v>
      </c>
      <c r="S1647" s="5">
        <f t="shared" si="78"/>
        <v>0.46092006944444441</v>
      </c>
    </row>
    <row r="1648" spans="1:19" x14ac:dyDescent="0.25">
      <c r="A1648">
        <v>1647</v>
      </c>
      <c r="B1648">
        <v>225.99100000000001</v>
      </c>
      <c r="C1648" s="3">
        <v>2.615636574074074E-3</v>
      </c>
      <c r="D1648" t="s">
        <v>1606</v>
      </c>
      <c r="E1648">
        <v>7438.5</v>
      </c>
      <c r="F1648">
        <v>25</v>
      </c>
      <c r="G1648" t="s">
        <v>32</v>
      </c>
      <c r="H1648" t="s">
        <v>14</v>
      </c>
      <c r="I1648">
        <v>31</v>
      </c>
      <c r="J1648" t="s">
        <v>470</v>
      </c>
      <c r="K1648" t="s">
        <v>1613</v>
      </c>
      <c r="L1648">
        <v>1780.355</v>
      </c>
      <c r="M1648" t="s">
        <v>1925</v>
      </c>
      <c r="N1648" t="s">
        <v>1939</v>
      </c>
      <c r="O1648" t="s">
        <v>1111</v>
      </c>
      <c r="P1648" s="6" t="s">
        <v>1937</v>
      </c>
      <c r="Q1648" s="5" t="s">
        <v>1941</v>
      </c>
      <c r="R1648" s="5">
        <f t="shared" si="77"/>
        <v>0.45833333333333331</v>
      </c>
      <c r="S1648" s="5">
        <f t="shared" si="78"/>
        <v>0.46094896990740741</v>
      </c>
    </row>
    <row r="1649" spans="1:19" x14ac:dyDescent="0.25">
      <c r="A1649">
        <v>1648</v>
      </c>
      <c r="B1649">
        <v>226.99299999999999</v>
      </c>
      <c r="C1649" s="3">
        <v>2.6272337962962963E-3</v>
      </c>
      <c r="D1649" t="s">
        <v>1606</v>
      </c>
      <c r="E1649">
        <v>7438.5</v>
      </c>
      <c r="F1649">
        <v>25</v>
      </c>
      <c r="G1649" t="s">
        <v>48</v>
      </c>
      <c r="H1649" t="s">
        <v>14</v>
      </c>
      <c r="I1649">
        <v>19</v>
      </c>
      <c r="J1649" t="s">
        <v>817</v>
      </c>
      <c r="K1649" t="s">
        <v>1614</v>
      </c>
      <c r="L1649">
        <v>1781.6010000000001</v>
      </c>
      <c r="M1649" t="s">
        <v>1925</v>
      </c>
      <c r="N1649" t="s">
        <v>1939</v>
      </c>
      <c r="O1649" t="s">
        <v>1111</v>
      </c>
      <c r="P1649" s="6" t="s">
        <v>1937</v>
      </c>
      <c r="Q1649" s="5" t="s">
        <v>1941</v>
      </c>
      <c r="R1649" s="5">
        <f t="shared" si="77"/>
        <v>0.45833333333333331</v>
      </c>
      <c r="S1649" s="5">
        <f t="shared" si="78"/>
        <v>0.46096056712962963</v>
      </c>
    </row>
    <row r="1650" spans="1:19" x14ac:dyDescent="0.25">
      <c r="A1650">
        <v>1649</v>
      </c>
      <c r="B1650">
        <v>2006.346</v>
      </c>
      <c r="C1650" s="3">
        <v>2.3221597222222223E-2</v>
      </c>
      <c r="D1650" t="s">
        <v>1606</v>
      </c>
      <c r="E1650">
        <v>7438.5</v>
      </c>
      <c r="F1650">
        <v>25</v>
      </c>
      <c r="G1650" t="s">
        <v>32</v>
      </c>
      <c r="H1650" t="s">
        <v>15</v>
      </c>
      <c r="I1650">
        <v>32</v>
      </c>
      <c r="J1650" t="s">
        <v>472</v>
      </c>
      <c r="K1650" t="s">
        <v>1613</v>
      </c>
      <c r="L1650" t="s">
        <v>68</v>
      </c>
      <c r="M1650" t="s">
        <v>1925</v>
      </c>
      <c r="N1650" t="s">
        <v>1939</v>
      </c>
      <c r="O1650" t="s">
        <v>1111</v>
      </c>
      <c r="P1650" s="6" t="s">
        <v>1937</v>
      </c>
      <c r="Q1650" s="5" t="s">
        <v>1941</v>
      </c>
      <c r="R1650" s="5">
        <f t="shared" si="77"/>
        <v>0.45833333333333331</v>
      </c>
      <c r="S1650" s="5">
        <f t="shared" si="78"/>
        <v>0.48155493055555554</v>
      </c>
    </row>
    <row r="1651" spans="1:19" x14ac:dyDescent="0.25">
      <c r="A1651">
        <v>1650</v>
      </c>
      <c r="B1651">
        <v>2008.5940000000001</v>
      </c>
      <c r="C1651" s="3">
        <v>2.3247615740740742E-2</v>
      </c>
      <c r="D1651" t="s">
        <v>1606</v>
      </c>
      <c r="E1651">
        <v>7438.5</v>
      </c>
      <c r="F1651">
        <v>25</v>
      </c>
      <c r="G1651" t="s">
        <v>48</v>
      </c>
      <c r="H1651" t="s">
        <v>15</v>
      </c>
      <c r="I1651">
        <v>20</v>
      </c>
      <c r="J1651" t="s">
        <v>820</v>
      </c>
      <c r="K1651" t="s">
        <v>1614</v>
      </c>
      <c r="L1651" t="s">
        <v>68</v>
      </c>
      <c r="M1651" t="s">
        <v>1925</v>
      </c>
      <c r="N1651" t="s">
        <v>1939</v>
      </c>
      <c r="O1651" t="s">
        <v>1111</v>
      </c>
      <c r="P1651" s="6" t="s">
        <v>1937</v>
      </c>
      <c r="Q1651" s="5" t="s">
        <v>1941</v>
      </c>
      <c r="R1651" s="5">
        <f t="shared" si="77"/>
        <v>0.45833333333333331</v>
      </c>
      <c r="S1651" s="5">
        <f t="shared" si="78"/>
        <v>0.48158094907407406</v>
      </c>
    </row>
    <row r="1652" spans="1:19" x14ac:dyDescent="0.25">
      <c r="A1652">
        <v>1651</v>
      </c>
      <c r="B1652">
        <v>2012.8420000000001</v>
      </c>
      <c r="C1652" s="3">
        <v>2.3296782407407408E-2</v>
      </c>
      <c r="D1652" t="s">
        <v>1606</v>
      </c>
      <c r="E1652">
        <v>7438.5</v>
      </c>
      <c r="F1652">
        <v>25</v>
      </c>
      <c r="G1652" t="s">
        <v>13</v>
      </c>
      <c r="H1652" t="s">
        <v>14</v>
      </c>
      <c r="I1652">
        <v>99</v>
      </c>
      <c r="J1652" t="s">
        <v>1615</v>
      </c>
      <c r="K1652" t="s">
        <v>2752</v>
      </c>
      <c r="L1652">
        <v>5425.6579999999994</v>
      </c>
      <c r="M1652" t="s">
        <v>1925</v>
      </c>
      <c r="N1652" t="s">
        <v>1939</v>
      </c>
      <c r="O1652" t="s">
        <v>1111</v>
      </c>
      <c r="P1652" s="6" t="s">
        <v>1937</v>
      </c>
      <c r="Q1652" s="5" t="s">
        <v>1941</v>
      </c>
      <c r="R1652" s="5">
        <f t="shared" si="77"/>
        <v>0.45833333333333331</v>
      </c>
      <c r="S1652" s="5">
        <f t="shared" si="78"/>
        <v>0.48163011574074072</v>
      </c>
    </row>
    <row r="1653" spans="1:19" x14ac:dyDescent="0.25">
      <c r="A1653">
        <v>1652</v>
      </c>
      <c r="B1653">
        <v>7438.5</v>
      </c>
      <c r="C1653" s="3">
        <v>8.6093749999999997E-2</v>
      </c>
      <c r="D1653" t="s">
        <v>1606</v>
      </c>
      <c r="E1653">
        <v>7438.5</v>
      </c>
      <c r="F1653">
        <v>25</v>
      </c>
      <c r="G1653" t="s">
        <v>13</v>
      </c>
      <c r="H1653" t="s">
        <v>15</v>
      </c>
      <c r="I1653">
        <v>100</v>
      </c>
      <c r="J1653" t="s">
        <v>1616</v>
      </c>
      <c r="K1653" t="s">
        <v>2752</v>
      </c>
      <c r="L1653" t="s">
        <v>68</v>
      </c>
      <c r="M1653" t="s">
        <v>1925</v>
      </c>
      <c r="N1653" t="s">
        <v>1939</v>
      </c>
      <c r="O1653" t="s">
        <v>1111</v>
      </c>
      <c r="P1653" s="6" t="s">
        <v>1937</v>
      </c>
      <c r="Q1653" s="5" t="s">
        <v>1941</v>
      </c>
      <c r="R1653" s="5">
        <f t="shared" si="77"/>
        <v>0.45833333333333331</v>
      </c>
      <c r="S1653" s="5">
        <f t="shared" si="78"/>
        <v>0.54442708333333334</v>
      </c>
    </row>
    <row r="1654" spans="1:19" x14ac:dyDescent="0.25">
      <c r="A1654">
        <v>1653</v>
      </c>
      <c r="B1654">
        <v>7.6509999999999998</v>
      </c>
      <c r="C1654" s="3">
        <v>8.8553240740740742E-5</v>
      </c>
      <c r="D1654" t="s">
        <v>1617</v>
      </c>
      <c r="E1654">
        <v>395.65</v>
      </c>
      <c r="F1654">
        <v>25</v>
      </c>
      <c r="G1654" t="s">
        <v>17</v>
      </c>
      <c r="H1654" t="s">
        <v>14</v>
      </c>
      <c r="I1654">
        <v>83</v>
      </c>
      <c r="J1654" t="s">
        <v>2485</v>
      </c>
      <c r="K1654" t="s">
        <v>1618</v>
      </c>
      <c r="L1654">
        <v>2.0009999999999994</v>
      </c>
      <c r="M1654" t="s">
        <v>1925</v>
      </c>
      <c r="N1654" t="s">
        <v>1103</v>
      </c>
      <c r="O1654" t="s">
        <v>1111</v>
      </c>
      <c r="P1654" s="6" t="s">
        <v>1937</v>
      </c>
      <c r="Q1654" s="5" t="s">
        <v>1135</v>
      </c>
      <c r="R1654" s="5">
        <f t="shared" si="77"/>
        <v>0.56388888888888888</v>
      </c>
      <c r="S1654" s="5">
        <f t="shared" si="78"/>
        <v>0.56397744212962964</v>
      </c>
    </row>
    <row r="1655" spans="1:19" x14ac:dyDescent="0.25">
      <c r="A1655">
        <v>1654</v>
      </c>
      <c r="B1655">
        <v>9.6519999999999992</v>
      </c>
      <c r="C1655" s="3">
        <v>1.1171296296296295E-4</v>
      </c>
      <c r="D1655" t="s">
        <v>1617</v>
      </c>
      <c r="E1655">
        <v>395.65</v>
      </c>
      <c r="F1655">
        <v>25</v>
      </c>
      <c r="G1655" t="s">
        <v>17</v>
      </c>
      <c r="H1655" t="s">
        <v>15</v>
      </c>
      <c r="I1655">
        <v>84</v>
      </c>
      <c r="J1655" t="s">
        <v>2486</v>
      </c>
      <c r="K1655" t="s">
        <v>1618</v>
      </c>
      <c r="L1655" t="s">
        <v>68</v>
      </c>
      <c r="M1655" t="s">
        <v>1925</v>
      </c>
      <c r="N1655" t="s">
        <v>1103</v>
      </c>
      <c r="O1655" t="s">
        <v>1111</v>
      </c>
      <c r="P1655" s="6" t="s">
        <v>1937</v>
      </c>
      <c r="Q1655" s="5" t="s">
        <v>1135</v>
      </c>
      <c r="R1655" s="5">
        <f t="shared" si="77"/>
        <v>0.56388888888888888</v>
      </c>
      <c r="S1655" s="5">
        <f t="shared" si="78"/>
        <v>0.56400060185185186</v>
      </c>
    </row>
    <row r="1656" spans="1:19" x14ac:dyDescent="0.25">
      <c r="A1656">
        <v>1655</v>
      </c>
      <c r="B1656">
        <v>10.401</v>
      </c>
      <c r="C1656" s="3">
        <v>1.2038194444444444E-4</v>
      </c>
      <c r="D1656" t="s">
        <v>1617</v>
      </c>
      <c r="E1656">
        <v>395.65</v>
      </c>
      <c r="F1656">
        <v>25</v>
      </c>
      <c r="G1656" t="s">
        <v>13</v>
      </c>
      <c r="H1656" t="s">
        <v>14</v>
      </c>
      <c r="I1656">
        <v>101</v>
      </c>
      <c r="J1656" t="s">
        <v>1619</v>
      </c>
      <c r="K1656" t="s">
        <v>2753</v>
      </c>
      <c r="L1656">
        <v>6.8320000000000007</v>
      </c>
      <c r="M1656" t="s">
        <v>1925</v>
      </c>
      <c r="N1656" t="s">
        <v>1103</v>
      </c>
      <c r="O1656" t="s">
        <v>1111</v>
      </c>
      <c r="P1656" s="6" t="s">
        <v>1937</v>
      </c>
      <c r="Q1656" s="5" t="s">
        <v>1135</v>
      </c>
      <c r="R1656" s="5">
        <f t="shared" si="77"/>
        <v>0.56388888888888888</v>
      </c>
      <c r="S1656" s="5">
        <f t="shared" si="78"/>
        <v>0.5640092708333333</v>
      </c>
    </row>
    <row r="1657" spans="1:19" x14ac:dyDescent="0.25">
      <c r="A1657">
        <v>1656</v>
      </c>
      <c r="B1657">
        <v>17.233000000000001</v>
      </c>
      <c r="C1657" s="3">
        <v>1.9945601851851852E-4</v>
      </c>
      <c r="D1657" t="s">
        <v>1617</v>
      </c>
      <c r="E1657">
        <v>395.65</v>
      </c>
      <c r="F1657">
        <v>25</v>
      </c>
      <c r="G1657" t="s">
        <v>13</v>
      </c>
      <c r="H1657" t="s">
        <v>15</v>
      </c>
      <c r="I1657">
        <v>102</v>
      </c>
      <c r="J1657" t="s">
        <v>1620</v>
      </c>
      <c r="K1657" t="s">
        <v>2753</v>
      </c>
      <c r="L1657" t="s">
        <v>68</v>
      </c>
      <c r="M1657" t="s">
        <v>1925</v>
      </c>
      <c r="N1657" t="s">
        <v>1103</v>
      </c>
      <c r="O1657" t="s">
        <v>1111</v>
      </c>
      <c r="P1657" s="6" t="s">
        <v>1937</v>
      </c>
      <c r="Q1657" s="5" t="s">
        <v>1135</v>
      </c>
      <c r="R1657" s="5">
        <f t="shared" si="77"/>
        <v>0.56388888888888888</v>
      </c>
      <c r="S1657" s="5">
        <f t="shared" si="78"/>
        <v>0.56408834490740745</v>
      </c>
    </row>
    <row r="1658" spans="1:19" x14ac:dyDescent="0.25">
      <c r="A1658">
        <v>1657</v>
      </c>
      <c r="B1658">
        <v>18.149999999999999</v>
      </c>
      <c r="C1658" s="3">
        <v>2.1006944444444442E-4</v>
      </c>
      <c r="D1658" t="s">
        <v>1617</v>
      </c>
      <c r="E1658">
        <v>395.65</v>
      </c>
      <c r="F1658">
        <v>25</v>
      </c>
      <c r="G1658" t="s">
        <v>17</v>
      </c>
      <c r="H1658" t="s">
        <v>14</v>
      </c>
      <c r="I1658">
        <v>85</v>
      </c>
      <c r="J1658" t="s">
        <v>2487</v>
      </c>
      <c r="K1658" t="s">
        <v>1621</v>
      </c>
      <c r="L1658">
        <v>3.5020000000000024</v>
      </c>
      <c r="M1658" t="s">
        <v>1925</v>
      </c>
      <c r="N1658" t="s">
        <v>1103</v>
      </c>
      <c r="O1658" t="s">
        <v>1111</v>
      </c>
      <c r="P1658" s="6" t="s">
        <v>1937</v>
      </c>
      <c r="Q1658" s="5" t="s">
        <v>1135</v>
      </c>
      <c r="R1658" s="5">
        <f t="shared" si="77"/>
        <v>0.56388888888888888</v>
      </c>
      <c r="S1658" s="5">
        <f t="shared" si="78"/>
        <v>0.56409895833333334</v>
      </c>
    </row>
    <row r="1659" spans="1:19" x14ac:dyDescent="0.25">
      <c r="A1659">
        <v>1658</v>
      </c>
      <c r="B1659">
        <v>21.652000000000001</v>
      </c>
      <c r="C1659" s="3">
        <v>2.5060185185185184E-4</v>
      </c>
      <c r="D1659" t="s">
        <v>1617</v>
      </c>
      <c r="E1659">
        <v>395.65</v>
      </c>
      <c r="F1659">
        <v>25</v>
      </c>
      <c r="G1659" t="s">
        <v>17</v>
      </c>
      <c r="H1659" t="s">
        <v>15</v>
      </c>
      <c r="I1659">
        <v>86</v>
      </c>
      <c r="J1659" t="s">
        <v>2488</v>
      </c>
      <c r="K1659" t="s">
        <v>1621</v>
      </c>
      <c r="L1659" t="s">
        <v>68</v>
      </c>
      <c r="M1659" t="s">
        <v>1925</v>
      </c>
      <c r="N1659" t="s">
        <v>1103</v>
      </c>
      <c r="O1659" t="s">
        <v>1111</v>
      </c>
      <c r="P1659" s="6" t="s">
        <v>1937</v>
      </c>
      <c r="Q1659" s="5" t="s">
        <v>1135</v>
      </c>
      <c r="R1659" s="5">
        <f t="shared" si="77"/>
        <v>0.56388888888888888</v>
      </c>
      <c r="S1659" s="5">
        <f t="shared" si="78"/>
        <v>0.56413949074074077</v>
      </c>
    </row>
    <row r="1660" spans="1:19" x14ac:dyDescent="0.25">
      <c r="A1660">
        <v>1659</v>
      </c>
      <c r="B1660">
        <v>22.402000000000001</v>
      </c>
      <c r="C1660" s="3">
        <v>2.592824074074074E-4</v>
      </c>
      <c r="D1660" t="s">
        <v>1617</v>
      </c>
      <c r="E1660">
        <v>395.65</v>
      </c>
      <c r="F1660">
        <v>25</v>
      </c>
      <c r="G1660" t="s">
        <v>26</v>
      </c>
      <c r="H1660" t="s">
        <v>14</v>
      </c>
      <c r="I1660">
        <v>41</v>
      </c>
      <c r="J1660" t="s">
        <v>287</v>
      </c>
      <c r="K1660" t="s">
        <v>1622</v>
      </c>
      <c r="L1660">
        <v>4.9989999999999988</v>
      </c>
      <c r="M1660" t="s">
        <v>1925</v>
      </c>
      <c r="N1660" t="s">
        <v>1103</v>
      </c>
      <c r="O1660" t="s">
        <v>1111</v>
      </c>
      <c r="P1660" s="6" t="s">
        <v>1937</v>
      </c>
      <c r="Q1660" s="5" t="s">
        <v>1135</v>
      </c>
      <c r="R1660" s="5">
        <f t="shared" si="77"/>
        <v>0.56388888888888888</v>
      </c>
      <c r="S1660" s="5">
        <f t="shared" si="78"/>
        <v>0.56414817129629624</v>
      </c>
    </row>
    <row r="1661" spans="1:19" x14ac:dyDescent="0.25">
      <c r="A1661">
        <v>1660</v>
      </c>
      <c r="B1661">
        <v>27.401</v>
      </c>
      <c r="C1661" s="3">
        <v>3.171412037037037E-4</v>
      </c>
      <c r="D1661" t="s">
        <v>1617</v>
      </c>
      <c r="E1661">
        <v>395.65</v>
      </c>
      <c r="F1661">
        <v>25</v>
      </c>
      <c r="G1661" t="s">
        <v>26</v>
      </c>
      <c r="H1661" t="s">
        <v>15</v>
      </c>
      <c r="I1661">
        <v>42</v>
      </c>
      <c r="J1661" t="s">
        <v>292</v>
      </c>
      <c r="K1661" t="s">
        <v>1622</v>
      </c>
      <c r="L1661" t="s">
        <v>68</v>
      </c>
      <c r="M1661" t="s">
        <v>1925</v>
      </c>
      <c r="N1661" t="s">
        <v>1103</v>
      </c>
      <c r="O1661" t="s">
        <v>1111</v>
      </c>
      <c r="P1661" s="6" t="s">
        <v>1937</v>
      </c>
      <c r="Q1661" s="5" t="s">
        <v>1135</v>
      </c>
      <c r="R1661" s="5">
        <f t="shared" si="77"/>
        <v>0.56388888888888888</v>
      </c>
      <c r="S1661" s="5">
        <f t="shared" si="78"/>
        <v>0.56420603009259263</v>
      </c>
    </row>
    <row r="1662" spans="1:19" x14ac:dyDescent="0.25">
      <c r="A1662">
        <v>1661</v>
      </c>
      <c r="B1662">
        <v>29.401</v>
      </c>
      <c r="C1662" s="3">
        <v>3.4028935185185187E-4</v>
      </c>
      <c r="D1662" t="s">
        <v>1617</v>
      </c>
      <c r="E1662">
        <v>395.65</v>
      </c>
      <c r="F1662">
        <v>25</v>
      </c>
      <c r="G1662" t="s">
        <v>26</v>
      </c>
      <c r="H1662" t="s">
        <v>14</v>
      </c>
      <c r="I1662">
        <v>43</v>
      </c>
      <c r="J1662" t="s">
        <v>293</v>
      </c>
      <c r="K1662" t="s">
        <v>1623</v>
      </c>
      <c r="L1662">
        <v>38.5</v>
      </c>
      <c r="M1662" t="s">
        <v>1925</v>
      </c>
      <c r="N1662" t="s">
        <v>1103</v>
      </c>
      <c r="O1662" t="s">
        <v>1111</v>
      </c>
      <c r="P1662" s="6" t="s">
        <v>1937</v>
      </c>
      <c r="Q1662" s="5" t="s">
        <v>1135</v>
      </c>
      <c r="R1662" s="5">
        <f t="shared" si="77"/>
        <v>0.56388888888888888</v>
      </c>
      <c r="S1662" s="5">
        <f t="shared" si="78"/>
        <v>0.5642291782407407</v>
      </c>
    </row>
    <row r="1663" spans="1:19" x14ac:dyDescent="0.25">
      <c r="A1663">
        <v>1662</v>
      </c>
      <c r="B1663">
        <v>67.900999999999996</v>
      </c>
      <c r="C1663" s="3">
        <v>7.8589120370370369E-4</v>
      </c>
      <c r="D1663" t="s">
        <v>1617</v>
      </c>
      <c r="E1663">
        <v>395.65</v>
      </c>
      <c r="F1663">
        <v>25</v>
      </c>
      <c r="G1663" t="s">
        <v>26</v>
      </c>
      <c r="H1663" t="s">
        <v>15</v>
      </c>
      <c r="I1663">
        <v>44</v>
      </c>
      <c r="J1663" t="s">
        <v>298</v>
      </c>
      <c r="K1663" t="s">
        <v>1623</v>
      </c>
      <c r="L1663" t="s">
        <v>68</v>
      </c>
      <c r="M1663" t="s">
        <v>1925</v>
      </c>
      <c r="N1663" t="s">
        <v>1103</v>
      </c>
      <c r="O1663" t="s">
        <v>1111</v>
      </c>
      <c r="P1663" s="6" t="s">
        <v>1937</v>
      </c>
      <c r="Q1663" s="5" t="s">
        <v>1135</v>
      </c>
      <c r="R1663" s="5">
        <f t="shared" si="77"/>
        <v>0.56388888888888888</v>
      </c>
      <c r="S1663" s="5">
        <f t="shared" si="78"/>
        <v>0.56467478009259264</v>
      </c>
    </row>
    <row r="1664" spans="1:19" x14ac:dyDescent="0.25">
      <c r="A1664">
        <v>1663</v>
      </c>
      <c r="B1664">
        <v>75.650999999999996</v>
      </c>
      <c r="C1664" s="3">
        <v>8.7559027777777776E-4</v>
      </c>
      <c r="D1664" t="s">
        <v>1617</v>
      </c>
      <c r="E1664">
        <v>395.65</v>
      </c>
      <c r="F1664">
        <v>25</v>
      </c>
      <c r="G1664" t="s">
        <v>13</v>
      </c>
      <c r="H1664" t="s">
        <v>14</v>
      </c>
      <c r="I1664">
        <v>103</v>
      </c>
      <c r="J1664" t="s">
        <v>1624</v>
      </c>
      <c r="K1664" t="s">
        <v>2754</v>
      </c>
      <c r="L1664">
        <v>319.71999999999997</v>
      </c>
      <c r="M1664" t="s">
        <v>1925</v>
      </c>
      <c r="N1664" t="s">
        <v>1103</v>
      </c>
      <c r="O1664" t="s">
        <v>1111</v>
      </c>
      <c r="P1664" s="6" t="s">
        <v>1937</v>
      </c>
      <c r="Q1664" s="5" t="s">
        <v>1135</v>
      </c>
      <c r="R1664" s="5">
        <f t="shared" si="77"/>
        <v>0.56388888888888888</v>
      </c>
      <c r="S1664" s="5">
        <f t="shared" si="78"/>
        <v>0.56476447916666661</v>
      </c>
    </row>
    <row r="1665" spans="1:19" x14ac:dyDescent="0.25">
      <c r="A1665">
        <v>1664</v>
      </c>
      <c r="B1665">
        <v>395.37099999999998</v>
      </c>
      <c r="C1665" s="3">
        <v>4.5760532407407408E-3</v>
      </c>
      <c r="D1665" t="s">
        <v>1617</v>
      </c>
      <c r="E1665">
        <v>395.65</v>
      </c>
      <c r="F1665">
        <v>25</v>
      </c>
      <c r="G1665" t="s">
        <v>13</v>
      </c>
      <c r="H1665" t="s">
        <v>15</v>
      </c>
      <c r="I1665">
        <v>104</v>
      </c>
      <c r="J1665" t="s">
        <v>1625</v>
      </c>
      <c r="K1665" t="s">
        <v>2754</v>
      </c>
      <c r="L1665" t="s">
        <v>68</v>
      </c>
      <c r="M1665" t="s">
        <v>1925</v>
      </c>
      <c r="N1665" t="s">
        <v>1103</v>
      </c>
      <c r="O1665" t="s">
        <v>1111</v>
      </c>
      <c r="P1665" s="6" t="s">
        <v>1937</v>
      </c>
      <c r="Q1665" s="5" t="s">
        <v>1135</v>
      </c>
      <c r="R1665" s="5">
        <f t="shared" si="77"/>
        <v>0.56388888888888888</v>
      </c>
      <c r="S1665" s="5">
        <f t="shared" si="78"/>
        <v>0.56846494212962961</v>
      </c>
    </row>
    <row r="1666" spans="1:19" x14ac:dyDescent="0.25">
      <c r="A1666">
        <v>1665</v>
      </c>
      <c r="B1666">
        <v>4.6500000000000004</v>
      </c>
      <c r="C1666" s="3">
        <v>5.3819444444444451E-5</v>
      </c>
      <c r="D1666" t="s">
        <v>1626</v>
      </c>
      <c r="E1666">
        <v>1039.49</v>
      </c>
      <c r="F1666">
        <v>25</v>
      </c>
      <c r="G1666" t="s">
        <v>13</v>
      </c>
      <c r="H1666" t="s">
        <v>14</v>
      </c>
      <c r="I1666">
        <v>105</v>
      </c>
      <c r="J1666" t="s">
        <v>1627</v>
      </c>
      <c r="K1666" t="s">
        <v>2755</v>
      </c>
      <c r="L1666">
        <v>6.0030000000000001</v>
      </c>
      <c r="M1666" t="s">
        <v>1925</v>
      </c>
      <c r="N1666" t="s">
        <v>1103</v>
      </c>
      <c r="O1666" t="s">
        <v>1111</v>
      </c>
      <c r="P1666" s="6" t="s">
        <v>1937</v>
      </c>
      <c r="Q1666" s="5" t="s">
        <v>1942</v>
      </c>
      <c r="R1666" s="5">
        <f t="shared" si="77"/>
        <v>0.57222222222222219</v>
      </c>
      <c r="S1666" s="5">
        <f t="shared" si="78"/>
        <v>0.57227604166666668</v>
      </c>
    </row>
    <row r="1667" spans="1:19" x14ac:dyDescent="0.25">
      <c r="A1667">
        <v>1666</v>
      </c>
      <c r="B1667">
        <v>10.653</v>
      </c>
      <c r="C1667" s="3">
        <v>1.2329861111111111E-4</v>
      </c>
      <c r="D1667" t="s">
        <v>1626</v>
      </c>
      <c r="E1667">
        <v>1039.49</v>
      </c>
      <c r="F1667">
        <v>25</v>
      </c>
      <c r="G1667" t="s">
        <v>13</v>
      </c>
      <c r="H1667" t="s">
        <v>15</v>
      </c>
      <c r="I1667">
        <v>106</v>
      </c>
      <c r="J1667" t="s">
        <v>1628</v>
      </c>
      <c r="K1667" t="s">
        <v>2755</v>
      </c>
      <c r="L1667" t="s">
        <v>68</v>
      </c>
      <c r="M1667" t="s">
        <v>1925</v>
      </c>
      <c r="N1667" t="s">
        <v>1103</v>
      </c>
      <c r="O1667" t="s">
        <v>1111</v>
      </c>
      <c r="P1667" s="6" t="s">
        <v>1937</v>
      </c>
      <c r="Q1667" s="5" t="s">
        <v>1942</v>
      </c>
      <c r="R1667" s="5">
        <f t="shared" ref="R1667:R1730" si="79">TIMEVALUE(TEXT(Q1667, "hh:mm"))</f>
        <v>0.57222222222222219</v>
      </c>
      <c r="S1667" s="5">
        <f t="shared" ref="S1667:S1730" si="80">R1667+C1667</f>
        <v>0.57234552083333334</v>
      </c>
    </row>
    <row r="1668" spans="1:19" x14ac:dyDescent="0.25">
      <c r="A1668">
        <v>1667</v>
      </c>
      <c r="B1668">
        <v>11.401999999999999</v>
      </c>
      <c r="C1668" s="3">
        <v>1.319675925925926E-4</v>
      </c>
      <c r="D1668" t="s">
        <v>1626</v>
      </c>
      <c r="E1668">
        <v>1039.49</v>
      </c>
      <c r="F1668">
        <v>25</v>
      </c>
      <c r="G1668" t="s">
        <v>17</v>
      </c>
      <c r="H1668" t="s">
        <v>14</v>
      </c>
      <c r="I1668">
        <v>87</v>
      </c>
      <c r="J1668" t="s">
        <v>2489</v>
      </c>
      <c r="K1668" t="s">
        <v>1629</v>
      </c>
      <c r="L1668">
        <v>6.2490000000000006</v>
      </c>
      <c r="M1668" t="s">
        <v>1925</v>
      </c>
      <c r="N1668" t="s">
        <v>1103</v>
      </c>
      <c r="O1668" t="s">
        <v>1111</v>
      </c>
      <c r="P1668" s="6" t="s">
        <v>1937</v>
      </c>
      <c r="Q1668" s="5" t="s">
        <v>1942</v>
      </c>
      <c r="R1668" s="5">
        <f t="shared" si="79"/>
        <v>0.57222222222222219</v>
      </c>
      <c r="S1668" s="5">
        <f t="shared" si="80"/>
        <v>0.57235418981481478</v>
      </c>
    </row>
    <row r="1669" spans="1:19" x14ac:dyDescent="0.25">
      <c r="A1669">
        <v>1668</v>
      </c>
      <c r="B1669">
        <v>17.651</v>
      </c>
      <c r="C1669" s="3">
        <v>2.0429398148148149E-4</v>
      </c>
      <c r="D1669" t="s">
        <v>1626</v>
      </c>
      <c r="E1669">
        <v>1039.49</v>
      </c>
      <c r="F1669">
        <v>25</v>
      </c>
      <c r="G1669" t="s">
        <v>17</v>
      </c>
      <c r="H1669" t="s">
        <v>15</v>
      </c>
      <c r="I1669">
        <v>88</v>
      </c>
      <c r="J1669" t="s">
        <v>2490</v>
      </c>
      <c r="K1669" t="s">
        <v>1629</v>
      </c>
      <c r="L1669" t="s">
        <v>68</v>
      </c>
      <c r="M1669" t="s">
        <v>1925</v>
      </c>
      <c r="N1669" t="s">
        <v>1103</v>
      </c>
      <c r="O1669" t="s">
        <v>1111</v>
      </c>
      <c r="P1669" s="6" t="s">
        <v>1937</v>
      </c>
      <c r="Q1669" s="5" t="s">
        <v>1942</v>
      </c>
      <c r="R1669" s="5">
        <f t="shared" si="79"/>
        <v>0.57222222222222219</v>
      </c>
      <c r="S1669" s="5">
        <f t="shared" si="80"/>
        <v>0.57242651620370366</v>
      </c>
    </row>
    <row r="1670" spans="1:19" x14ac:dyDescent="0.25">
      <c r="A1670">
        <v>1669</v>
      </c>
      <c r="B1670">
        <v>18.151</v>
      </c>
      <c r="C1670" s="3">
        <v>2.1008101851851852E-4</v>
      </c>
      <c r="D1670" t="s">
        <v>1626</v>
      </c>
      <c r="E1670">
        <v>1039.49</v>
      </c>
      <c r="F1670">
        <v>25</v>
      </c>
      <c r="G1670" t="s">
        <v>26</v>
      </c>
      <c r="H1670" t="s">
        <v>14</v>
      </c>
      <c r="I1670">
        <v>45</v>
      </c>
      <c r="J1670" t="s">
        <v>299</v>
      </c>
      <c r="K1670" t="s">
        <v>1630</v>
      </c>
      <c r="L1670">
        <v>74.501000000000005</v>
      </c>
      <c r="M1670" t="s">
        <v>1925</v>
      </c>
      <c r="N1670" t="s">
        <v>1103</v>
      </c>
      <c r="O1670" t="s">
        <v>1111</v>
      </c>
      <c r="P1670" s="6" t="s">
        <v>1937</v>
      </c>
      <c r="Q1670" s="5" t="s">
        <v>1942</v>
      </c>
      <c r="R1670" s="5">
        <f t="shared" si="79"/>
        <v>0.57222222222222219</v>
      </c>
      <c r="S1670" s="5">
        <f t="shared" si="80"/>
        <v>0.57243230324074068</v>
      </c>
    </row>
    <row r="1671" spans="1:19" x14ac:dyDescent="0.25">
      <c r="A1671">
        <v>1670</v>
      </c>
      <c r="B1671">
        <v>92.652000000000001</v>
      </c>
      <c r="C1671" s="3">
        <v>1.0723611111111112E-3</v>
      </c>
      <c r="D1671" t="s">
        <v>1626</v>
      </c>
      <c r="E1671">
        <v>1039.49</v>
      </c>
      <c r="F1671">
        <v>25</v>
      </c>
      <c r="G1671" t="s">
        <v>26</v>
      </c>
      <c r="H1671" t="s">
        <v>15</v>
      </c>
      <c r="I1671">
        <v>46</v>
      </c>
      <c r="J1671" t="s">
        <v>304</v>
      </c>
      <c r="K1671" t="s">
        <v>1630</v>
      </c>
      <c r="L1671" t="s">
        <v>68</v>
      </c>
      <c r="M1671" t="s">
        <v>1925</v>
      </c>
      <c r="N1671" t="s">
        <v>1103</v>
      </c>
      <c r="O1671" t="s">
        <v>1111</v>
      </c>
      <c r="P1671" s="6" t="s">
        <v>1937</v>
      </c>
      <c r="Q1671" s="5" t="s">
        <v>1942</v>
      </c>
      <c r="R1671" s="5">
        <f t="shared" si="79"/>
        <v>0.57222222222222219</v>
      </c>
      <c r="S1671" s="5">
        <f t="shared" si="80"/>
        <v>0.57329458333333327</v>
      </c>
    </row>
    <row r="1672" spans="1:19" x14ac:dyDescent="0.25">
      <c r="A1672">
        <v>1671</v>
      </c>
      <c r="B1672">
        <v>97.685000000000002</v>
      </c>
      <c r="C1672" s="3">
        <v>1.130613425925926E-3</v>
      </c>
      <c r="D1672" t="s">
        <v>1626</v>
      </c>
      <c r="E1672">
        <v>1039.49</v>
      </c>
      <c r="F1672">
        <v>25</v>
      </c>
      <c r="G1672" t="s">
        <v>13</v>
      </c>
      <c r="H1672" t="s">
        <v>14</v>
      </c>
      <c r="I1672">
        <v>107</v>
      </c>
      <c r="J1672" t="s">
        <v>1631</v>
      </c>
      <c r="K1672" t="s">
        <v>2756</v>
      </c>
      <c r="L1672">
        <v>47.015999999999991</v>
      </c>
      <c r="M1672" t="s">
        <v>1925</v>
      </c>
      <c r="N1672" t="s">
        <v>1103</v>
      </c>
      <c r="O1672" t="s">
        <v>1111</v>
      </c>
      <c r="P1672" s="6" t="s">
        <v>1937</v>
      </c>
      <c r="Q1672" s="5" t="s">
        <v>1942</v>
      </c>
      <c r="R1672" s="5">
        <f t="shared" si="79"/>
        <v>0.57222222222222219</v>
      </c>
      <c r="S1672" s="5">
        <f t="shared" si="80"/>
        <v>0.5733528356481481</v>
      </c>
    </row>
    <row r="1673" spans="1:19" x14ac:dyDescent="0.25">
      <c r="A1673">
        <v>1672</v>
      </c>
      <c r="B1673">
        <v>144.70099999999999</v>
      </c>
      <c r="C1673" s="3">
        <v>1.6747800925925925E-3</v>
      </c>
      <c r="D1673" t="s">
        <v>1626</v>
      </c>
      <c r="E1673">
        <v>1039.49</v>
      </c>
      <c r="F1673">
        <v>25</v>
      </c>
      <c r="G1673" t="s">
        <v>13</v>
      </c>
      <c r="H1673" t="s">
        <v>15</v>
      </c>
      <c r="I1673">
        <v>108</v>
      </c>
      <c r="J1673" t="s">
        <v>1632</v>
      </c>
      <c r="K1673" t="s">
        <v>2756</v>
      </c>
      <c r="L1673" t="s">
        <v>68</v>
      </c>
      <c r="M1673" t="s">
        <v>1925</v>
      </c>
      <c r="N1673" t="s">
        <v>1103</v>
      </c>
      <c r="O1673" t="s">
        <v>1111</v>
      </c>
      <c r="P1673" s="6" t="s">
        <v>1937</v>
      </c>
      <c r="Q1673" s="5" t="s">
        <v>1942</v>
      </c>
      <c r="R1673" s="5">
        <f t="shared" si="79"/>
        <v>0.57222222222222219</v>
      </c>
      <c r="S1673" s="5">
        <f t="shared" si="80"/>
        <v>0.57389700231481477</v>
      </c>
    </row>
    <row r="1674" spans="1:19" x14ac:dyDescent="0.25">
      <c r="A1674">
        <v>1673</v>
      </c>
      <c r="B1674">
        <v>145.20099999999999</v>
      </c>
      <c r="C1674" s="3">
        <v>1.6805671296296295E-3</v>
      </c>
      <c r="D1674" t="s">
        <v>1626</v>
      </c>
      <c r="E1674">
        <v>1039.49</v>
      </c>
      <c r="F1674">
        <v>25</v>
      </c>
      <c r="G1674" t="s">
        <v>26</v>
      </c>
      <c r="H1674" t="s">
        <v>14</v>
      </c>
      <c r="I1674">
        <v>47</v>
      </c>
      <c r="J1674" t="s">
        <v>305</v>
      </c>
      <c r="K1674" t="s">
        <v>1633</v>
      </c>
      <c r="L1674">
        <v>42.751000000000005</v>
      </c>
      <c r="M1674" t="s">
        <v>1925</v>
      </c>
      <c r="N1674" t="s">
        <v>1103</v>
      </c>
      <c r="O1674" t="s">
        <v>1111</v>
      </c>
      <c r="P1674" s="6" t="s">
        <v>1937</v>
      </c>
      <c r="Q1674" s="5" t="s">
        <v>1942</v>
      </c>
      <c r="R1674" s="5">
        <f t="shared" si="79"/>
        <v>0.57222222222222219</v>
      </c>
      <c r="S1674" s="5">
        <f t="shared" si="80"/>
        <v>0.57390278935185179</v>
      </c>
    </row>
    <row r="1675" spans="1:19" x14ac:dyDescent="0.25">
      <c r="A1675">
        <v>1674</v>
      </c>
      <c r="B1675">
        <v>187.952</v>
      </c>
      <c r="C1675" s="3">
        <v>2.1753703703703705E-3</v>
      </c>
      <c r="D1675" t="s">
        <v>1626</v>
      </c>
      <c r="E1675">
        <v>1039.49</v>
      </c>
      <c r="F1675">
        <v>25</v>
      </c>
      <c r="G1675" t="s">
        <v>26</v>
      </c>
      <c r="H1675" t="s">
        <v>15</v>
      </c>
      <c r="I1675">
        <v>48</v>
      </c>
      <c r="J1675" t="s">
        <v>307</v>
      </c>
      <c r="K1675" t="s">
        <v>1633</v>
      </c>
      <c r="L1675" t="s">
        <v>68</v>
      </c>
      <c r="M1675" t="s">
        <v>1925</v>
      </c>
      <c r="N1675" t="s">
        <v>1103</v>
      </c>
      <c r="O1675" t="s">
        <v>1111</v>
      </c>
      <c r="P1675" s="6" t="s">
        <v>1937</v>
      </c>
      <c r="Q1675" s="5" t="s">
        <v>1942</v>
      </c>
      <c r="R1675" s="5">
        <f t="shared" si="79"/>
        <v>0.57222222222222219</v>
      </c>
      <c r="S1675" s="5">
        <f t="shared" si="80"/>
        <v>0.5743975925925926</v>
      </c>
    </row>
    <row r="1676" spans="1:19" x14ac:dyDescent="0.25">
      <c r="A1676">
        <v>1675</v>
      </c>
      <c r="B1676">
        <v>195.202</v>
      </c>
      <c r="C1676" s="3">
        <v>2.2592824074074073E-3</v>
      </c>
      <c r="D1676" t="s">
        <v>1626</v>
      </c>
      <c r="E1676">
        <v>1039.49</v>
      </c>
      <c r="F1676">
        <v>25</v>
      </c>
      <c r="G1676" t="s">
        <v>13</v>
      </c>
      <c r="H1676" t="s">
        <v>14</v>
      </c>
      <c r="I1676">
        <v>109</v>
      </c>
      <c r="J1676" t="s">
        <v>1634</v>
      </c>
      <c r="K1676" t="s">
        <v>2757</v>
      </c>
      <c r="L1676">
        <v>145.75</v>
      </c>
      <c r="M1676" t="s">
        <v>1925</v>
      </c>
      <c r="N1676" t="s">
        <v>1103</v>
      </c>
      <c r="O1676" t="s">
        <v>1111</v>
      </c>
      <c r="P1676" s="6" t="s">
        <v>1937</v>
      </c>
      <c r="Q1676" s="5" t="s">
        <v>1942</v>
      </c>
      <c r="R1676" s="5">
        <f t="shared" si="79"/>
        <v>0.57222222222222219</v>
      </c>
      <c r="S1676" s="5">
        <f t="shared" si="80"/>
        <v>0.57448150462962955</v>
      </c>
    </row>
    <row r="1677" spans="1:19" x14ac:dyDescent="0.25">
      <c r="A1677">
        <v>1676</v>
      </c>
      <c r="B1677">
        <v>340.952</v>
      </c>
      <c r="C1677" s="3">
        <v>3.9462037037037035E-3</v>
      </c>
      <c r="D1677" t="s">
        <v>1626</v>
      </c>
      <c r="E1677">
        <v>1039.49</v>
      </c>
      <c r="F1677">
        <v>25</v>
      </c>
      <c r="G1677" t="s">
        <v>13</v>
      </c>
      <c r="H1677" t="s">
        <v>15</v>
      </c>
      <c r="I1677">
        <v>110</v>
      </c>
      <c r="J1677" t="s">
        <v>1635</v>
      </c>
      <c r="K1677" t="s">
        <v>2757</v>
      </c>
      <c r="L1677" t="s">
        <v>68</v>
      </c>
      <c r="M1677" t="s">
        <v>1925</v>
      </c>
      <c r="N1677" t="s">
        <v>1103</v>
      </c>
      <c r="O1677" t="s">
        <v>1111</v>
      </c>
      <c r="P1677" s="6" t="s">
        <v>1937</v>
      </c>
      <c r="Q1677" s="5" t="s">
        <v>1942</v>
      </c>
      <c r="R1677" s="5">
        <f t="shared" si="79"/>
        <v>0.57222222222222219</v>
      </c>
      <c r="S1677" s="5">
        <f t="shared" si="80"/>
        <v>0.57616842592592588</v>
      </c>
    </row>
    <row r="1678" spans="1:19" x14ac:dyDescent="0.25">
      <c r="A1678">
        <v>1677</v>
      </c>
      <c r="B1678">
        <v>341.952</v>
      </c>
      <c r="C1678" s="3">
        <v>3.9577777777777779E-3</v>
      </c>
      <c r="D1678" t="s">
        <v>1626</v>
      </c>
      <c r="E1678">
        <v>1039.49</v>
      </c>
      <c r="F1678">
        <v>25</v>
      </c>
      <c r="G1678" t="s">
        <v>26</v>
      </c>
      <c r="H1678" t="s">
        <v>14</v>
      </c>
      <c r="I1678">
        <v>49</v>
      </c>
      <c r="J1678" t="s">
        <v>311</v>
      </c>
      <c r="K1678" t="s">
        <v>1636</v>
      </c>
      <c r="L1678">
        <v>190.86</v>
      </c>
      <c r="M1678" t="s">
        <v>1925</v>
      </c>
      <c r="N1678" t="s">
        <v>1103</v>
      </c>
      <c r="O1678" t="s">
        <v>1111</v>
      </c>
      <c r="P1678" s="6" t="s">
        <v>1937</v>
      </c>
      <c r="Q1678" s="5" t="s">
        <v>1942</v>
      </c>
      <c r="R1678" s="5">
        <f t="shared" si="79"/>
        <v>0.57222222222222219</v>
      </c>
      <c r="S1678" s="5">
        <f t="shared" si="80"/>
        <v>0.57617999999999991</v>
      </c>
    </row>
    <row r="1679" spans="1:19" x14ac:dyDescent="0.25">
      <c r="A1679">
        <v>1678</v>
      </c>
      <c r="B1679">
        <v>532.81200000000001</v>
      </c>
      <c r="C1679" s="3">
        <v>6.1668055555555556E-3</v>
      </c>
      <c r="D1679" t="s">
        <v>1626</v>
      </c>
      <c r="E1679">
        <v>1039.49</v>
      </c>
      <c r="F1679">
        <v>25</v>
      </c>
      <c r="G1679" t="s">
        <v>26</v>
      </c>
      <c r="H1679" t="s">
        <v>15</v>
      </c>
      <c r="I1679">
        <v>50</v>
      </c>
      <c r="J1679" t="s">
        <v>313</v>
      </c>
      <c r="K1679" t="s">
        <v>1636</v>
      </c>
      <c r="L1679" t="s">
        <v>68</v>
      </c>
      <c r="M1679" t="s">
        <v>1925</v>
      </c>
      <c r="N1679" t="s">
        <v>1103</v>
      </c>
      <c r="O1679" t="s">
        <v>1111</v>
      </c>
      <c r="P1679" s="6" t="s">
        <v>1937</v>
      </c>
      <c r="Q1679" s="5" t="s">
        <v>1942</v>
      </c>
      <c r="R1679" s="5">
        <f t="shared" si="79"/>
        <v>0.57222222222222219</v>
      </c>
      <c r="S1679" s="5">
        <f t="shared" si="80"/>
        <v>0.57838902777777779</v>
      </c>
    </row>
    <row r="1680" spans="1:19" x14ac:dyDescent="0.25">
      <c r="A1680">
        <v>1679</v>
      </c>
      <c r="B1680">
        <v>534.702</v>
      </c>
      <c r="C1680" s="3">
        <v>6.1886805555555558E-3</v>
      </c>
      <c r="D1680" t="s">
        <v>1626</v>
      </c>
      <c r="E1680">
        <v>1039.49</v>
      </c>
      <c r="F1680">
        <v>25</v>
      </c>
      <c r="G1680" t="s">
        <v>13</v>
      </c>
      <c r="H1680" t="s">
        <v>14</v>
      </c>
      <c r="I1680">
        <v>111</v>
      </c>
      <c r="J1680" t="s">
        <v>1637</v>
      </c>
      <c r="K1680" t="s">
        <v>2758</v>
      </c>
      <c r="L1680">
        <v>6</v>
      </c>
      <c r="M1680" t="s">
        <v>1925</v>
      </c>
      <c r="N1680" t="s">
        <v>1103</v>
      </c>
      <c r="O1680" t="s">
        <v>1111</v>
      </c>
      <c r="P1680" s="6" t="s">
        <v>1937</v>
      </c>
      <c r="Q1680" s="5" t="s">
        <v>1942</v>
      </c>
      <c r="R1680" s="5">
        <f t="shared" si="79"/>
        <v>0.57222222222222219</v>
      </c>
      <c r="S1680" s="5">
        <f t="shared" si="80"/>
        <v>0.57841090277777774</v>
      </c>
    </row>
    <row r="1681" spans="1:19" x14ac:dyDescent="0.25">
      <c r="A1681">
        <v>1680</v>
      </c>
      <c r="B1681">
        <v>540.702</v>
      </c>
      <c r="C1681" s="3">
        <v>6.2581249999999998E-3</v>
      </c>
      <c r="D1681" t="s">
        <v>1626</v>
      </c>
      <c r="E1681">
        <v>1039.49</v>
      </c>
      <c r="F1681">
        <v>25</v>
      </c>
      <c r="G1681" t="s">
        <v>13</v>
      </c>
      <c r="H1681" t="s">
        <v>15</v>
      </c>
      <c r="I1681">
        <v>112</v>
      </c>
      <c r="J1681" t="s">
        <v>1638</v>
      </c>
      <c r="K1681" t="s">
        <v>2758</v>
      </c>
      <c r="L1681" t="s">
        <v>68</v>
      </c>
      <c r="M1681" t="s">
        <v>1925</v>
      </c>
      <c r="N1681" t="s">
        <v>1103</v>
      </c>
      <c r="O1681" t="s">
        <v>1111</v>
      </c>
      <c r="P1681" s="6" t="s">
        <v>1937</v>
      </c>
      <c r="Q1681" s="5" t="s">
        <v>1942</v>
      </c>
      <c r="R1681" s="5">
        <f t="shared" si="79"/>
        <v>0.57222222222222219</v>
      </c>
      <c r="S1681" s="5">
        <f t="shared" si="80"/>
        <v>0.57848034722222219</v>
      </c>
    </row>
    <row r="1682" spans="1:19" x14ac:dyDescent="0.25">
      <c r="A1682">
        <v>1681</v>
      </c>
      <c r="B1682">
        <v>540.702</v>
      </c>
      <c r="C1682" s="3">
        <v>6.2581249999999998E-3</v>
      </c>
      <c r="D1682" t="s">
        <v>1626</v>
      </c>
      <c r="E1682">
        <v>1039.49</v>
      </c>
      <c r="F1682">
        <v>25</v>
      </c>
      <c r="G1682" t="s">
        <v>26</v>
      </c>
      <c r="H1682" t="s">
        <v>14</v>
      </c>
      <c r="I1682">
        <v>51</v>
      </c>
      <c r="J1682" t="s">
        <v>317</v>
      </c>
      <c r="K1682" t="s">
        <v>1639</v>
      </c>
      <c r="L1682">
        <v>163.25</v>
      </c>
      <c r="M1682" t="s">
        <v>1925</v>
      </c>
      <c r="N1682" t="s">
        <v>1103</v>
      </c>
      <c r="O1682" t="s">
        <v>1111</v>
      </c>
      <c r="P1682" s="6" t="s">
        <v>1937</v>
      </c>
      <c r="Q1682" s="5" t="s">
        <v>1942</v>
      </c>
      <c r="R1682" s="5">
        <f t="shared" si="79"/>
        <v>0.57222222222222219</v>
      </c>
      <c r="S1682" s="5">
        <f t="shared" si="80"/>
        <v>0.57848034722222219</v>
      </c>
    </row>
    <row r="1683" spans="1:19" x14ac:dyDescent="0.25">
      <c r="A1683">
        <v>1682</v>
      </c>
      <c r="B1683">
        <v>703.952</v>
      </c>
      <c r="C1683" s="3">
        <v>8.1475925925925934E-3</v>
      </c>
      <c r="D1683" t="s">
        <v>1626</v>
      </c>
      <c r="E1683">
        <v>1039.49</v>
      </c>
      <c r="F1683">
        <v>25</v>
      </c>
      <c r="G1683" t="s">
        <v>26</v>
      </c>
      <c r="H1683" t="s">
        <v>15</v>
      </c>
      <c r="I1683">
        <v>52</v>
      </c>
      <c r="J1683" t="s">
        <v>319</v>
      </c>
      <c r="K1683" t="s">
        <v>1639</v>
      </c>
      <c r="L1683" t="s">
        <v>68</v>
      </c>
      <c r="M1683" t="s">
        <v>1925</v>
      </c>
      <c r="N1683" t="s">
        <v>1103</v>
      </c>
      <c r="O1683" t="s">
        <v>1111</v>
      </c>
      <c r="P1683" s="6" t="s">
        <v>1937</v>
      </c>
      <c r="Q1683" s="5" t="s">
        <v>1942</v>
      </c>
      <c r="R1683" s="5">
        <f t="shared" si="79"/>
        <v>0.57222222222222219</v>
      </c>
      <c r="S1683" s="5">
        <f t="shared" si="80"/>
        <v>0.58036981481481476</v>
      </c>
    </row>
    <row r="1684" spans="1:19" x14ac:dyDescent="0.25">
      <c r="A1684">
        <v>1683</v>
      </c>
      <c r="B1684">
        <v>705.53800000000001</v>
      </c>
      <c r="C1684" s="3">
        <v>8.1659490740740737E-3</v>
      </c>
      <c r="D1684" t="s">
        <v>1626</v>
      </c>
      <c r="E1684">
        <v>1039.49</v>
      </c>
      <c r="F1684">
        <v>25</v>
      </c>
      <c r="G1684" t="s">
        <v>13</v>
      </c>
      <c r="H1684" t="s">
        <v>14</v>
      </c>
      <c r="I1684">
        <v>113</v>
      </c>
      <c r="J1684" t="s">
        <v>1640</v>
      </c>
      <c r="K1684" t="s">
        <v>2759</v>
      </c>
      <c r="L1684">
        <v>10.663999999999987</v>
      </c>
      <c r="M1684" t="s">
        <v>1925</v>
      </c>
      <c r="N1684" t="s">
        <v>1103</v>
      </c>
      <c r="O1684" t="s">
        <v>1111</v>
      </c>
      <c r="P1684" s="6" t="s">
        <v>1937</v>
      </c>
      <c r="Q1684" s="5" t="s">
        <v>1942</v>
      </c>
      <c r="R1684" s="5">
        <f t="shared" si="79"/>
        <v>0.57222222222222219</v>
      </c>
      <c r="S1684" s="5">
        <f t="shared" si="80"/>
        <v>0.58038817129629627</v>
      </c>
    </row>
    <row r="1685" spans="1:19" x14ac:dyDescent="0.25">
      <c r="A1685">
        <v>1684</v>
      </c>
      <c r="B1685">
        <v>716.202</v>
      </c>
      <c r="C1685" s="3">
        <v>8.2893749999999999E-3</v>
      </c>
      <c r="D1685" t="s">
        <v>1626</v>
      </c>
      <c r="E1685">
        <v>1039.49</v>
      </c>
      <c r="F1685">
        <v>25</v>
      </c>
      <c r="G1685" t="s">
        <v>13</v>
      </c>
      <c r="H1685" t="s">
        <v>15</v>
      </c>
      <c r="I1685">
        <v>114</v>
      </c>
      <c r="J1685" t="s">
        <v>1641</v>
      </c>
      <c r="K1685" t="s">
        <v>2759</v>
      </c>
      <c r="L1685" t="s">
        <v>68</v>
      </c>
      <c r="M1685" t="s">
        <v>1925</v>
      </c>
      <c r="N1685" t="s">
        <v>1103</v>
      </c>
      <c r="O1685" t="s">
        <v>1111</v>
      </c>
      <c r="P1685" s="6" t="s">
        <v>1937</v>
      </c>
      <c r="Q1685" s="5" t="s">
        <v>1942</v>
      </c>
      <c r="R1685" s="5">
        <f t="shared" si="79"/>
        <v>0.57222222222222219</v>
      </c>
      <c r="S1685" s="5">
        <f t="shared" si="80"/>
        <v>0.58051159722222223</v>
      </c>
    </row>
    <row r="1686" spans="1:19" x14ac:dyDescent="0.25">
      <c r="A1686">
        <v>1685</v>
      </c>
      <c r="B1686">
        <v>719.202</v>
      </c>
      <c r="C1686" s="3">
        <v>8.3240972222222223E-3</v>
      </c>
      <c r="D1686" t="s">
        <v>1626</v>
      </c>
      <c r="E1686">
        <v>1039.49</v>
      </c>
      <c r="F1686">
        <v>25</v>
      </c>
      <c r="G1686" t="s">
        <v>26</v>
      </c>
      <c r="H1686" t="s">
        <v>14</v>
      </c>
      <c r="I1686">
        <v>53</v>
      </c>
      <c r="J1686" t="s">
        <v>552</v>
      </c>
      <c r="K1686" t="s">
        <v>1642</v>
      </c>
      <c r="L1686">
        <v>135.75199999999995</v>
      </c>
      <c r="M1686" t="s">
        <v>1925</v>
      </c>
      <c r="N1686" t="s">
        <v>1103</v>
      </c>
      <c r="O1686" t="s">
        <v>1111</v>
      </c>
      <c r="P1686" s="6" t="s">
        <v>1937</v>
      </c>
      <c r="Q1686" s="5" t="s">
        <v>1942</v>
      </c>
      <c r="R1686" s="5">
        <f t="shared" si="79"/>
        <v>0.57222222222222219</v>
      </c>
      <c r="S1686" s="5">
        <f t="shared" si="80"/>
        <v>0.58054631944444446</v>
      </c>
    </row>
    <row r="1687" spans="1:19" x14ac:dyDescent="0.25">
      <c r="A1687">
        <v>1686</v>
      </c>
      <c r="B1687">
        <v>854.95399999999995</v>
      </c>
      <c r="C1687" s="3">
        <v>9.8953009259259254E-3</v>
      </c>
      <c r="D1687" t="s">
        <v>1626</v>
      </c>
      <c r="E1687">
        <v>1039.49</v>
      </c>
      <c r="F1687">
        <v>25</v>
      </c>
      <c r="G1687" t="s">
        <v>26</v>
      </c>
      <c r="H1687" t="s">
        <v>15</v>
      </c>
      <c r="I1687">
        <v>54</v>
      </c>
      <c r="J1687" t="s">
        <v>554</v>
      </c>
      <c r="K1687" t="s">
        <v>1642</v>
      </c>
      <c r="L1687" t="s">
        <v>68</v>
      </c>
      <c r="M1687" t="s">
        <v>1925</v>
      </c>
      <c r="N1687" t="s">
        <v>1103</v>
      </c>
      <c r="O1687" t="s">
        <v>1111</v>
      </c>
      <c r="P1687" s="6" t="s">
        <v>1937</v>
      </c>
      <c r="Q1687" s="5" t="s">
        <v>1942</v>
      </c>
      <c r="R1687" s="5">
        <f t="shared" si="79"/>
        <v>0.57222222222222219</v>
      </c>
      <c r="S1687" s="5">
        <f t="shared" si="80"/>
        <v>0.58211752314814813</v>
      </c>
    </row>
    <row r="1688" spans="1:19" x14ac:dyDescent="0.25">
      <c r="A1688">
        <v>1687</v>
      </c>
      <c r="B1688">
        <v>862.45399999999995</v>
      </c>
      <c r="C1688" s="3">
        <v>9.9821064814814807E-3</v>
      </c>
      <c r="D1688" t="s">
        <v>1626</v>
      </c>
      <c r="E1688">
        <v>1039.49</v>
      </c>
      <c r="F1688">
        <v>25</v>
      </c>
      <c r="G1688" t="s">
        <v>13</v>
      </c>
      <c r="H1688" t="s">
        <v>14</v>
      </c>
      <c r="I1688">
        <v>115</v>
      </c>
      <c r="J1688" t="s">
        <v>1643</v>
      </c>
      <c r="K1688" t="s">
        <v>2760</v>
      </c>
      <c r="L1688">
        <v>176.47600000000011</v>
      </c>
      <c r="M1688" t="s">
        <v>1925</v>
      </c>
      <c r="N1688" t="s">
        <v>1103</v>
      </c>
      <c r="O1688" t="s">
        <v>1111</v>
      </c>
      <c r="P1688" s="6" t="s">
        <v>1937</v>
      </c>
      <c r="Q1688" s="5" t="s">
        <v>1942</v>
      </c>
      <c r="R1688" s="5">
        <f t="shared" si="79"/>
        <v>0.57222222222222219</v>
      </c>
      <c r="S1688" s="5">
        <f t="shared" si="80"/>
        <v>0.58220432870370364</v>
      </c>
    </row>
    <row r="1689" spans="1:19" x14ac:dyDescent="0.25">
      <c r="A1689">
        <v>1688</v>
      </c>
      <c r="B1689">
        <v>1038.93</v>
      </c>
      <c r="C1689" s="3">
        <v>1.2024652777777778E-2</v>
      </c>
      <c r="D1689" t="s">
        <v>1626</v>
      </c>
      <c r="E1689">
        <v>1039.49</v>
      </c>
      <c r="F1689">
        <v>25</v>
      </c>
      <c r="G1689" t="s">
        <v>13</v>
      </c>
      <c r="H1689" t="s">
        <v>15</v>
      </c>
      <c r="I1689">
        <v>116</v>
      </c>
      <c r="J1689" t="s">
        <v>1644</v>
      </c>
      <c r="K1689" t="s">
        <v>2760</v>
      </c>
      <c r="L1689" t="s">
        <v>68</v>
      </c>
      <c r="M1689" t="s">
        <v>1925</v>
      </c>
      <c r="N1689" t="s">
        <v>1103</v>
      </c>
      <c r="O1689" t="s">
        <v>1111</v>
      </c>
      <c r="P1689" s="6" t="s">
        <v>1937</v>
      </c>
      <c r="Q1689" s="5" t="s">
        <v>1942</v>
      </c>
      <c r="R1689" s="5">
        <f t="shared" si="79"/>
        <v>0.57222222222222219</v>
      </c>
      <c r="S1689" s="5">
        <f t="shared" si="80"/>
        <v>0.58424687499999994</v>
      </c>
    </row>
    <row r="1690" spans="1:19" x14ac:dyDescent="0.25">
      <c r="A1690">
        <v>1689</v>
      </c>
      <c r="B1690">
        <v>1.9019999999999999</v>
      </c>
      <c r="C1690" s="3">
        <v>2.2013888888888887E-5</v>
      </c>
      <c r="D1690" t="s">
        <v>1645</v>
      </c>
      <c r="E1690">
        <v>16404.88</v>
      </c>
      <c r="F1690">
        <v>25</v>
      </c>
      <c r="G1690" t="s">
        <v>13</v>
      </c>
      <c r="H1690" t="s">
        <v>14</v>
      </c>
      <c r="I1690">
        <v>117</v>
      </c>
      <c r="J1690" t="s">
        <v>1646</v>
      </c>
      <c r="K1690" t="s">
        <v>2761</v>
      </c>
      <c r="L1690">
        <v>6.7489999999999997</v>
      </c>
      <c r="M1690" t="s">
        <v>1925</v>
      </c>
      <c r="N1690" t="s">
        <v>1103</v>
      </c>
      <c r="O1690" t="s">
        <v>1111</v>
      </c>
      <c r="P1690" s="6" t="s">
        <v>1943</v>
      </c>
      <c r="Q1690" s="5" t="s">
        <v>1944</v>
      </c>
      <c r="R1690" s="5">
        <f t="shared" si="79"/>
        <v>0.64861111111111114</v>
      </c>
      <c r="S1690" s="5">
        <f t="shared" si="80"/>
        <v>0.64863312500000003</v>
      </c>
    </row>
    <row r="1691" spans="1:19" x14ac:dyDescent="0.25">
      <c r="A1691">
        <v>1690</v>
      </c>
      <c r="B1691">
        <v>8.6509999999999998</v>
      </c>
      <c r="C1691" s="3">
        <v>1.0012731481481481E-4</v>
      </c>
      <c r="D1691" t="s">
        <v>1645</v>
      </c>
      <c r="E1691">
        <v>16404.88</v>
      </c>
      <c r="F1691">
        <v>25</v>
      </c>
      <c r="G1691" t="s">
        <v>13</v>
      </c>
      <c r="H1691" t="s">
        <v>15</v>
      </c>
      <c r="I1691">
        <v>118</v>
      </c>
      <c r="J1691" t="s">
        <v>1647</v>
      </c>
      <c r="K1691" t="s">
        <v>2761</v>
      </c>
      <c r="L1691" t="s">
        <v>68</v>
      </c>
      <c r="M1691" t="s">
        <v>1925</v>
      </c>
      <c r="N1691" t="s">
        <v>1103</v>
      </c>
      <c r="O1691" t="s">
        <v>1111</v>
      </c>
      <c r="P1691" s="6" t="s">
        <v>1943</v>
      </c>
      <c r="Q1691" s="5" t="s">
        <v>1944</v>
      </c>
      <c r="R1691" s="5">
        <f t="shared" si="79"/>
        <v>0.64861111111111114</v>
      </c>
      <c r="S1691" s="5">
        <f t="shared" si="80"/>
        <v>0.64871123842592593</v>
      </c>
    </row>
    <row r="1692" spans="1:19" x14ac:dyDescent="0.25">
      <c r="A1692">
        <v>1691</v>
      </c>
      <c r="B1692">
        <v>9.6519999999999992</v>
      </c>
      <c r="C1692" s="3">
        <v>1.1171296296296295E-4</v>
      </c>
      <c r="D1692" t="s">
        <v>1645</v>
      </c>
      <c r="E1692">
        <v>16404.88</v>
      </c>
      <c r="F1692">
        <v>25</v>
      </c>
      <c r="G1692" t="s">
        <v>17</v>
      </c>
      <c r="H1692" t="s">
        <v>14</v>
      </c>
      <c r="I1692">
        <v>89</v>
      </c>
      <c r="J1692" t="s">
        <v>2491</v>
      </c>
      <c r="K1692" t="s">
        <v>1648</v>
      </c>
      <c r="L1692">
        <v>5.25</v>
      </c>
      <c r="M1692" t="s">
        <v>1925</v>
      </c>
      <c r="N1692" t="s">
        <v>1103</v>
      </c>
      <c r="O1692" t="s">
        <v>1111</v>
      </c>
      <c r="P1692" s="6" t="s">
        <v>1943</v>
      </c>
      <c r="Q1692" s="5" t="s">
        <v>1944</v>
      </c>
      <c r="R1692" s="5">
        <f t="shared" si="79"/>
        <v>0.64861111111111114</v>
      </c>
      <c r="S1692" s="5">
        <f t="shared" si="80"/>
        <v>0.64872282407407411</v>
      </c>
    </row>
    <row r="1693" spans="1:19" x14ac:dyDescent="0.25">
      <c r="A1693">
        <v>1692</v>
      </c>
      <c r="B1693">
        <v>14.901999999999999</v>
      </c>
      <c r="C1693" s="3">
        <v>1.7247685185185185E-4</v>
      </c>
      <c r="D1693" t="s">
        <v>1645</v>
      </c>
      <c r="E1693">
        <v>16404.88</v>
      </c>
      <c r="F1693">
        <v>25</v>
      </c>
      <c r="G1693" t="s">
        <v>17</v>
      </c>
      <c r="H1693" t="s">
        <v>15</v>
      </c>
      <c r="I1693">
        <v>90</v>
      </c>
      <c r="J1693" t="s">
        <v>2492</v>
      </c>
      <c r="K1693" t="s">
        <v>1648</v>
      </c>
      <c r="L1693" t="s">
        <v>68</v>
      </c>
      <c r="M1693" t="s">
        <v>1925</v>
      </c>
      <c r="N1693" t="s">
        <v>1103</v>
      </c>
      <c r="O1693" t="s">
        <v>1111</v>
      </c>
      <c r="P1693" s="6" t="s">
        <v>1943</v>
      </c>
      <c r="Q1693" s="5" t="s">
        <v>1944</v>
      </c>
      <c r="R1693" s="5">
        <f t="shared" si="79"/>
        <v>0.64861111111111114</v>
      </c>
      <c r="S1693" s="5">
        <f t="shared" si="80"/>
        <v>0.64878358796296298</v>
      </c>
    </row>
    <row r="1694" spans="1:19" x14ac:dyDescent="0.25">
      <c r="A1694">
        <v>1693</v>
      </c>
      <c r="B1694">
        <v>15.65</v>
      </c>
      <c r="C1694" s="3">
        <v>1.8113425925925927E-4</v>
      </c>
      <c r="D1694" t="s">
        <v>1645</v>
      </c>
      <c r="E1694">
        <v>16404.88</v>
      </c>
      <c r="F1694">
        <v>25</v>
      </c>
      <c r="G1694" t="s">
        <v>26</v>
      </c>
      <c r="H1694" t="s">
        <v>14</v>
      </c>
      <c r="I1694">
        <v>55</v>
      </c>
      <c r="J1694" t="s">
        <v>565</v>
      </c>
      <c r="K1694" t="s">
        <v>1649</v>
      </c>
      <c r="L1694">
        <v>5.5020000000000007</v>
      </c>
      <c r="M1694" t="s">
        <v>1925</v>
      </c>
      <c r="N1694" t="s">
        <v>1103</v>
      </c>
      <c r="O1694" t="s">
        <v>1111</v>
      </c>
      <c r="P1694" s="6" t="s">
        <v>1943</v>
      </c>
      <c r="Q1694" s="5" t="s">
        <v>1944</v>
      </c>
      <c r="R1694" s="5">
        <f t="shared" si="79"/>
        <v>0.64861111111111114</v>
      </c>
      <c r="S1694" s="5">
        <f t="shared" si="80"/>
        <v>0.64879224537037039</v>
      </c>
    </row>
    <row r="1695" spans="1:19" x14ac:dyDescent="0.25">
      <c r="A1695">
        <v>1694</v>
      </c>
      <c r="B1695">
        <v>21.152000000000001</v>
      </c>
      <c r="C1695" s="3">
        <v>2.4481481481481484E-4</v>
      </c>
      <c r="D1695" t="s">
        <v>1645</v>
      </c>
      <c r="E1695">
        <v>16404.88</v>
      </c>
      <c r="F1695">
        <v>25</v>
      </c>
      <c r="G1695" t="s">
        <v>26</v>
      </c>
      <c r="H1695" t="s">
        <v>15</v>
      </c>
      <c r="I1695">
        <v>56</v>
      </c>
      <c r="J1695" t="s">
        <v>567</v>
      </c>
      <c r="K1695" t="s">
        <v>1649</v>
      </c>
      <c r="L1695" t="s">
        <v>68</v>
      </c>
      <c r="M1695" t="s">
        <v>1925</v>
      </c>
      <c r="N1695" t="s">
        <v>1103</v>
      </c>
      <c r="O1695" t="s">
        <v>1111</v>
      </c>
      <c r="P1695" s="6" t="s">
        <v>1943</v>
      </c>
      <c r="Q1695" s="5" t="s">
        <v>1944</v>
      </c>
      <c r="R1695" s="5">
        <f t="shared" si="79"/>
        <v>0.64861111111111114</v>
      </c>
      <c r="S1695" s="5">
        <f t="shared" si="80"/>
        <v>0.648855925925926</v>
      </c>
    </row>
    <row r="1696" spans="1:19" x14ac:dyDescent="0.25">
      <c r="A1696">
        <v>1695</v>
      </c>
      <c r="B1696">
        <v>28.152000000000001</v>
      </c>
      <c r="C1696" s="3">
        <v>3.2583333333333336E-4</v>
      </c>
      <c r="D1696" t="s">
        <v>1645</v>
      </c>
      <c r="E1696">
        <v>16404.88</v>
      </c>
      <c r="F1696">
        <v>25</v>
      </c>
      <c r="G1696" t="s">
        <v>13</v>
      </c>
      <c r="H1696" t="s">
        <v>14</v>
      </c>
      <c r="I1696">
        <v>119</v>
      </c>
      <c r="J1696" t="s">
        <v>1650</v>
      </c>
      <c r="K1696" t="s">
        <v>2762</v>
      </c>
      <c r="L1696">
        <v>326.76100000000002</v>
      </c>
      <c r="M1696" t="s">
        <v>1925</v>
      </c>
      <c r="N1696" t="s">
        <v>1103</v>
      </c>
      <c r="O1696" t="s">
        <v>1111</v>
      </c>
      <c r="P1696" s="6" t="s">
        <v>1943</v>
      </c>
      <c r="Q1696" s="5" t="s">
        <v>1944</v>
      </c>
      <c r="R1696" s="5">
        <f t="shared" si="79"/>
        <v>0.64861111111111114</v>
      </c>
      <c r="S1696" s="5">
        <f t="shared" si="80"/>
        <v>0.6489369444444445</v>
      </c>
    </row>
    <row r="1697" spans="1:19" x14ac:dyDescent="0.25">
      <c r="A1697">
        <v>1696</v>
      </c>
      <c r="B1697">
        <v>354.91300000000001</v>
      </c>
      <c r="C1697" s="3">
        <v>4.1077893518518521E-3</v>
      </c>
      <c r="D1697" t="s">
        <v>1645</v>
      </c>
      <c r="E1697">
        <v>16404.88</v>
      </c>
      <c r="F1697">
        <v>25</v>
      </c>
      <c r="G1697" t="s">
        <v>13</v>
      </c>
      <c r="H1697" t="s">
        <v>15</v>
      </c>
      <c r="I1697">
        <v>120</v>
      </c>
      <c r="J1697" t="s">
        <v>1651</v>
      </c>
      <c r="K1697" t="s">
        <v>2762</v>
      </c>
      <c r="L1697" t="s">
        <v>68</v>
      </c>
      <c r="M1697" t="s">
        <v>1925</v>
      </c>
      <c r="N1697" t="s">
        <v>1103</v>
      </c>
      <c r="O1697" t="s">
        <v>1111</v>
      </c>
      <c r="P1697" s="6" t="s">
        <v>1943</v>
      </c>
      <c r="Q1697" s="5" t="s">
        <v>1944</v>
      </c>
      <c r="R1697" s="5">
        <f t="shared" si="79"/>
        <v>0.64861111111111114</v>
      </c>
      <c r="S1697" s="5">
        <f t="shared" si="80"/>
        <v>0.65271890046296299</v>
      </c>
    </row>
    <row r="1698" spans="1:19" x14ac:dyDescent="0.25">
      <c r="A1698">
        <v>1697</v>
      </c>
      <c r="B1698">
        <v>357.16300000000001</v>
      </c>
      <c r="C1698" s="3">
        <v>4.1338310185185185E-3</v>
      </c>
      <c r="D1698" t="s">
        <v>1645</v>
      </c>
      <c r="E1698">
        <v>16404.88</v>
      </c>
      <c r="F1698">
        <v>25</v>
      </c>
      <c r="G1698" t="s">
        <v>26</v>
      </c>
      <c r="H1698" t="s">
        <v>14</v>
      </c>
      <c r="I1698">
        <v>57</v>
      </c>
      <c r="J1698" t="s">
        <v>594</v>
      </c>
      <c r="K1698" t="s">
        <v>1652</v>
      </c>
      <c r="L1698">
        <v>13.75200000000001</v>
      </c>
      <c r="M1698" t="s">
        <v>1925</v>
      </c>
      <c r="N1698" t="s">
        <v>1103</v>
      </c>
      <c r="O1698" t="s">
        <v>1111</v>
      </c>
      <c r="P1698" s="6" t="s">
        <v>1943</v>
      </c>
      <c r="Q1698" s="5" t="s">
        <v>1944</v>
      </c>
      <c r="R1698" s="5">
        <f t="shared" si="79"/>
        <v>0.64861111111111114</v>
      </c>
      <c r="S1698" s="5">
        <f t="shared" si="80"/>
        <v>0.65274494212962964</v>
      </c>
    </row>
    <row r="1699" spans="1:19" x14ac:dyDescent="0.25">
      <c r="A1699">
        <v>1698</v>
      </c>
      <c r="B1699">
        <v>370.91500000000002</v>
      </c>
      <c r="C1699" s="3">
        <v>4.2929976851851853E-3</v>
      </c>
      <c r="D1699" t="s">
        <v>1645</v>
      </c>
      <c r="E1699">
        <v>16404.88</v>
      </c>
      <c r="F1699">
        <v>25</v>
      </c>
      <c r="G1699" t="s">
        <v>26</v>
      </c>
      <c r="H1699" t="s">
        <v>15</v>
      </c>
      <c r="I1699">
        <v>58</v>
      </c>
      <c r="J1699" t="s">
        <v>596</v>
      </c>
      <c r="K1699" t="s">
        <v>1652</v>
      </c>
      <c r="L1699" t="s">
        <v>68</v>
      </c>
      <c r="M1699" t="s">
        <v>1925</v>
      </c>
      <c r="N1699" t="s">
        <v>1103</v>
      </c>
      <c r="O1699" t="s">
        <v>1111</v>
      </c>
      <c r="P1699" s="6" t="s">
        <v>1943</v>
      </c>
      <c r="Q1699" s="5" t="s">
        <v>1944</v>
      </c>
      <c r="R1699" s="5">
        <f t="shared" si="79"/>
        <v>0.64861111111111114</v>
      </c>
      <c r="S1699" s="5">
        <f t="shared" si="80"/>
        <v>0.65290410879629635</v>
      </c>
    </row>
    <row r="1700" spans="1:19" x14ac:dyDescent="0.25">
      <c r="A1700">
        <v>1699</v>
      </c>
      <c r="B1700">
        <v>381.66800000000001</v>
      </c>
      <c r="C1700" s="3">
        <v>4.4174537037037038E-3</v>
      </c>
      <c r="D1700" t="s">
        <v>1645</v>
      </c>
      <c r="E1700">
        <v>16404.88</v>
      </c>
      <c r="F1700">
        <v>25</v>
      </c>
      <c r="G1700" t="s">
        <v>13</v>
      </c>
      <c r="H1700" t="s">
        <v>14</v>
      </c>
      <c r="I1700">
        <v>121</v>
      </c>
      <c r="J1700" t="s">
        <v>1653</v>
      </c>
      <c r="K1700" t="s">
        <v>2763</v>
      </c>
      <c r="L1700">
        <v>1275.7060000000001</v>
      </c>
      <c r="M1700" t="s">
        <v>1925</v>
      </c>
      <c r="N1700" t="s">
        <v>1103</v>
      </c>
      <c r="O1700" t="s">
        <v>1111</v>
      </c>
      <c r="P1700" s="6" t="s">
        <v>1943</v>
      </c>
      <c r="Q1700" s="5" t="s">
        <v>1944</v>
      </c>
      <c r="R1700" s="5">
        <f t="shared" si="79"/>
        <v>0.64861111111111114</v>
      </c>
      <c r="S1700" s="5">
        <f t="shared" si="80"/>
        <v>0.65302856481481486</v>
      </c>
    </row>
    <row r="1701" spans="1:19" x14ac:dyDescent="0.25">
      <c r="A1701">
        <v>1700</v>
      </c>
      <c r="B1701">
        <v>1657.374</v>
      </c>
      <c r="C1701" s="3">
        <v>1.9182569444444443E-2</v>
      </c>
      <c r="D1701" t="s">
        <v>1645</v>
      </c>
      <c r="E1701">
        <v>16404.88</v>
      </c>
      <c r="F1701">
        <v>25</v>
      </c>
      <c r="G1701" t="s">
        <v>13</v>
      </c>
      <c r="H1701" t="s">
        <v>15</v>
      </c>
      <c r="I1701">
        <v>122</v>
      </c>
      <c r="J1701" t="s">
        <v>1654</v>
      </c>
      <c r="K1701" t="s">
        <v>2763</v>
      </c>
      <c r="L1701" t="s">
        <v>68</v>
      </c>
      <c r="M1701" t="s">
        <v>1925</v>
      </c>
      <c r="N1701" t="s">
        <v>1103</v>
      </c>
      <c r="O1701" t="s">
        <v>1111</v>
      </c>
      <c r="P1701" s="6" t="s">
        <v>1943</v>
      </c>
      <c r="Q1701" s="5" t="s">
        <v>1944</v>
      </c>
      <c r="R1701" s="5">
        <f t="shared" si="79"/>
        <v>0.64861111111111114</v>
      </c>
      <c r="S1701" s="5">
        <f t="shared" si="80"/>
        <v>0.66779368055555555</v>
      </c>
    </row>
    <row r="1702" spans="1:19" x14ac:dyDescent="0.25">
      <c r="A1702">
        <v>1701</v>
      </c>
      <c r="B1702">
        <v>1657.374</v>
      </c>
      <c r="C1702" s="3">
        <v>1.9182569444444443E-2</v>
      </c>
      <c r="D1702" t="s">
        <v>1645</v>
      </c>
      <c r="E1702">
        <v>16404.88</v>
      </c>
      <c r="F1702">
        <v>25</v>
      </c>
      <c r="G1702" t="s">
        <v>23</v>
      </c>
      <c r="H1702" t="s">
        <v>14</v>
      </c>
      <c r="I1702">
        <v>1</v>
      </c>
      <c r="J1702" t="s">
        <v>540</v>
      </c>
      <c r="K1702" t="s">
        <v>1655</v>
      </c>
      <c r="L1702">
        <v>3627.1490000000003</v>
      </c>
      <c r="M1702" t="s">
        <v>1925</v>
      </c>
      <c r="N1702" t="s">
        <v>1103</v>
      </c>
      <c r="O1702" t="s">
        <v>1111</v>
      </c>
      <c r="P1702" s="6" t="s">
        <v>1943</v>
      </c>
      <c r="Q1702" s="5" t="s">
        <v>1944</v>
      </c>
      <c r="R1702" s="5">
        <f t="shared" si="79"/>
        <v>0.64861111111111114</v>
      </c>
      <c r="S1702" s="5">
        <f t="shared" si="80"/>
        <v>0.66779368055555555</v>
      </c>
    </row>
    <row r="1703" spans="1:19" x14ac:dyDescent="0.25">
      <c r="A1703">
        <v>1702</v>
      </c>
      <c r="B1703">
        <v>5284.5230000000001</v>
      </c>
      <c r="C1703" s="3">
        <v>6.1163460648148149E-2</v>
      </c>
      <c r="D1703" t="s">
        <v>1645</v>
      </c>
      <c r="E1703">
        <v>16404.88</v>
      </c>
      <c r="F1703">
        <v>25</v>
      </c>
      <c r="G1703" t="s">
        <v>23</v>
      </c>
      <c r="H1703" t="s">
        <v>15</v>
      </c>
      <c r="I1703">
        <v>2</v>
      </c>
      <c r="J1703" t="s">
        <v>542</v>
      </c>
      <c r="K1703" t="s">
        <v>1655</v>
      </c>
      <c r="L1703" t="s">
        <v>68</v>
      </c>
      <c r="M1703" t="s">
        <v>1925</v>
      </c>
      <c r="N1703" t="s">
        <v>1103</v>
      </c>
      <c r="O1703" t="s">
        <v>1111</v>
      </c>
      <c r="P1703" s="6" t="s">
        <v>1943</v>
      </c>
      <c r="Q1703" s="5" t="s">
        <v>1944</v>
      </c>
      <c r="R1703" s="5">
        <f t="shared" si="79"/>
        <v>0.64861111111111114</v>
      </c>
      <c r="S1703" s="5">
        <f t="shared" si="80"/>
        <v>0.70977457175925929</v>
      </c>
    </row>
    <row r="1704" spans="1:19" x14ac:dyDescent="0.25">
      <c r="A1704">
        <v>1703</v>
      </c>
      <c r="B1704">
        <v>5288.2719999999999</v>
      </c>
      <c r="C1704" s="3">
        <v>6.1206851851851853E-2</v>
      </c>
      <c r="D1704" t="s">
        <v>1645</v>
      </c>
      <c r="E1704">
        <v>16404.88</v>
      </c>
      <c r="F1704">
        <v>25</v>
      </c>
      <c r="G1704" t="s">
        <v>110</v>
      </c>
      <c r="H1704" t="s">
        <v>14</v>
      </c>
      <c r="I1704">
        <v>5</v>
      </c>
      <c r="J1704" t="s">
        <v>128</v>
      </c>
      <c r="K1704" t="s">
        <v>1656</v>
      </c>
      <c r="L1704">
        <v>178.7510000000002</v>
      </c>
      <c r="M1704" t="s">
        <v>1925</v>
      </c>
      <c r="N1704" t="s">
        <v>1103</v>
      </c>
      <c r="O1704" t="s">
        <v>1111</v>
      </c>
      <c r="P1704" s="6" t="s">
        <v>1943</v>
      </c>
      <c r="Q1704" s="5" t="s">
        <v>1944</v>
      </c>
      <c r="R1704" s="5">
        <f t="shared" si="79"/>
        <v>0.64861111111111114</v>
      </c>
      <c r="S1704" s="5">
        <f t="shared" si="80"/>
        <v>0.70981796296296296</v>
      </c>
    </row>
    <row r="1705" spans="1:19" x14ac:dyDescent="0.25">
      <c r="A1705">
        <v>1704</v>
      </c>
      <c r="B1705">
        <v>5467.0230000000001</v>
      </c>
      <c r="C1705" s="3">
        <v>6.3275729166666669E-2</v>
      </c>
      <c r="D1705" t="s">
        <v>1645</v>
      </c>
      <c r="E1705">
        <v>16404.88</v>
      </c>
      <c r="F1705">
        <v>25</v>
      </c>
      <c r="G1705" t="s">
        <v>110</v>
      </c>
      <c r="H1705" t="s">
        <v>15</v>
      </c>
      <c r="I1705">
        <v>6</v>
      </c>
      <c r="J1705" t="s">
        <v>130</v>
      </c>
      <c r="K1705" t="s">
        <v>1656</v>
      </c>
      <c r="L1705" t="s">
        <v>68</v>
      </c>
      <c r="M1705" t="s">
        <v>1925</v>
      </c>
      <c r="N1705" t="s">
        <v>1103</v>
      </c>
      <c r="O1705" t="s">
        <v>1111</v>
      </c>
      <c r="P1705" s="6" t="s">
        <v>1943</v>
      </c>
      <c r="Q1705" s="5" t="s">
        <v>1944</v>
      </c>
      <c r="R1705" s="5">
        <f t="shared" si="79"/>
        <v>0.64861111111111114</v>
      </c>
      <c r="S1705" s="5">
        <f t="shared" si="80"/>
        <v>0.71188684027777782</v>
      </c>
    </row>
    <row r="1706" spans="1:19" x14ac:dyDescent="0.25">
      <c r="A1706">
        <v>1705</v>
      </c>
      <c r="B1706">
        <v>5469.5230000000001</v>
      </c>
      <c r="C1706" s="3">
        <v>6.330466435185185E-2</v>
      </c>
      <c r="D1706" t="s">
        <v>1645</v>
      </c>
      <c r="E1706">
        <v>16404.88</v>
      </c>
      <c r="F1706">
        <v>25</v>
      </c>
      <c r="G1706" t="s">
        <v>32</v>
      </c>
      <c r="H1706" t="s">
        <v>14</v>
      </c>
      <c r="I1706">
        <v>33</v>
      </c>
      <c r="J1706" t="s">
        <v>476</v>
      </c>
      <c r="K1706" t="s">
        <v>1657</v>
      </c>
      <c r="L1706">
        <v>48.278000000000247</v>
      </c>
      <c r="M1706" t="s">
        <v>1925</v>
      </c>
      <c r="N1706" t="s">
        <v>1103</v>
      </c>
      <c r="O1706" t="s">
        <v>1111</v>
      </c>
      <c r="P1706" s="6" t="s">
        <v>1943</v>
      </c>
      <c r="Q1706" s="5" t="s">
        <v>1944</v>
      </c>
      <c r="R1706" s="5">
        <f t="shared" si="79"/>
        <v>0.64861111111111114</v>
      </c>
      <c r="S1706" s="5">
        <f t="shared" si="80"/>
        <v>0.71191577546296303</v>
      </c>
    </row>
    <row r="1707" spans="1:19" x14ac:dyDescent="0.25">
      <c r="A1707">
        <v>1706</v>
      </c>
      <c r="B1707">
        <v>5517.8010000000004</v>
      </c>
      <c r="C1707" s="3">
        <v>6.3863437500000009E-2</v>
      </c>
      <c r="D1707" t="s">
        <v>1645</v>
      </c>
      <c r="E1707">
        <v>16404.88</v>
      </c>
      <c r="F1707">
        <v>25</v>
      </c>
      <c r="G1707" t="s">
        <v>32</v>
      </c>
      <c r="H1707" t="s">
        <v>15</v>
      </c>
      <c r="I1707">
        <v>34</v>
      </c>
      <c r="J1707" t="s">
        <v>478</v>
      </c>
      <c r="K1707" t="s">
        <v>1657</v>
      </c>
      <c r="L1707" t="s">
        <v>68</v>
      </c>
      <c r="M1707" t="s">
        <v>1925</v>
      </c>
      <c r="N1707" t="s">
        <v>1103</v>
      </c>
      <c r="O1707" t="s">
        <v>1111</v>
      </c>
      <c r="P1707" s="6" t="s">
        <v>1943</v>
      </c>
      <c r="Q1707" s="5" t="s">
        <v>1944</v>
      </c>
      <c r="R1707" s="5">
        <f t="shared" si="79"/>
        <v>0.64861111111111114</v>
      </c>
      <c r="S1707" s="5">
        <f t="shared" si="80"/>
        <v>0.71247454861111115</v>
      </c>
    </row>
    <row r="1708" spans="1:19" x14ac:dyDescent="0.25">
      <c r="A1708">
        <v>1707</v>
      </c>
      <c r="B1708">
        <v>5531.7719999999999</v>
      </c>
      <c r="C1708" s="3">
        <v>6.4025138888888888E-2</v>
      </c>
      <c r="D1708" t="s">
        <v>1645</v>
      </c>
      <c r="E1708">
        <v>16404.88</v>
      </c>
      <c r="F1708">
        <v>25</v>
      </c>
      <c r="G1708" t="s">
        <v>13</v>
      </c>
      <c r="H1708" t="s">
        <v>14</v>
      </c>
      <c r="I1708">
        <v>123</v>
      </c>
      <c r="J1708" t="s">
        <v>1658</v>
      </c>
      <c r="K1708" t="s">
        <v>2764</v>
      </c>
      <c r="L1708">
        <v>2486.7370000000001</v>
      </c>
      <c r="M1708" t="s">
        <v>1925</v>
      </c>
      <c r="N1708" t="s">
        <v>1103</v>
      </c>
      <c r="O1708" t="s">
        <v>1111</v>
      </c>
      <c r="P1708" s="6" t="s">
        <v>1943</v>
      </c>
      <c r="Q1708" s="5" t="s">
        <v>1944</v>
      </c>
      <c r="R1708" s="5">
        <f t="shared" si="79"/>
        <v>0.64861111111111114</v>
      </c>
      <c r="S1708" s="5">
        <f t="shared" si="80"/>
        <v>0.71263625000000008</v>
      </c>
    </row>
    <row r="1709" spans="1:19" x14ac:dyDescent="0.25">
      <c r="A1709">
        <v>1708</v>
      </c>
      <c r="B1709">
        <v>8018.509</v>
      </c>
      <c r="C1709" s="3">
        <v>9.2806817129629626E-2</v>
      </c>
      <c r="D1709" t="s">
        <v>1645</v>
      </c>
      <c r="E1709">
        <v>16404.88</v>
      </c>
      <c r="F1709">
        <v>25</v>
      </c>
      <c r="G1709" t="s">
        <v>13</v>
      </c>
      <c r="H1709" t="s">
        <v>15</v>
      </c>
      <c r="I1709">
        <v>124</v>
      </c>
      <c r="J1709" t="s">
        <v>1659</v>
      </c>
      <c r="K1709" t="s">
        <v>2764</v>
      </c>
      <c r="L1709" t="s">
        <v>68</v>
      </c>
      <c r="M1709" t="s">
        <v>1925</v>
      </c>
      <c r="N1709" t="s">
        <v>1103</v>
      </c>
      <c r="O1709" t="s">
        <v>1111</v>
      </c>
      <c r="P1709" s="6" t="s">
        <v>1943</v>
      </c>
      <c r="Q1709" s="5" t="s">
        <v>1944</v>
      </c>
      <c r="R1709" s="5">
        <f t="shared" si="79"/>
        <v>0.64861111111111114</v>
      </c>
      <c r="S1709" s="5">
        <f t="shared" si="80"/>
        <v>0.74141792824074071</v>
      </c>
    </row>
    <row r="1710" spans="1:19" x14ac:dyDescent="0.25">
      <c r="A1710">
        <v>1709</v>
      </c>
      <c r="B1710">
        <v>8019.0690000000004</v>
      </c>
      <c r="C1710" s="3">
        <v>9.2813298611111122E-2</v>
      </c>
      <c r="D1710" t="s">
        <v>1645</v>
      </c>
      <c r="E1710">
        <v>16404.88</v>
      </c>
      <c r="F1710">
        <v>25</v>
      </c>
      <c r="G1710" t="s">
        <v>110</v>
      </c>
      <c r="H1710" t="s">
        <v>14</v>
      </c>
      <c r="I1710">
        <v>7</v>
      </c>
      <c r="J1710" t="s">
        <v>132</v>
      </c>
      <c r="K1710" t="s">
        <v>1660</v>
      </c>
      <c r="L1710">
        <v>739.80100000000039</v>
      </c>
      <c r="M1710" t="s">
        <v>1925</v>
      </c>
      <c r="N1710" t="s">
        <v>1103</v>
      </c>
      <c r="O1710" t="s">
        <v>1111</v>
      </c>
      <c r="P1710" s="6" t="s">
        <v>1943</v>
      </c>
      <c r="Q1710" s="5" t="s">
        <v>1944</v>
      </c>
      <c r="R1710" s="5">
        <f t="shared" si="79"/>
        <v>0.64861111111111114</v>
      </c>
      <c r="S1710" s="5">
        <f t="shared" si="80"/>
        <v>0.74142440972222223</v>
      </c>
    </row>
    <row r="1711" spans="1:19" x14ac:dyDescent="0.25">
      <c r="A1711">
        <v>1710</v>
      </c>
      <c r="B1711">
        <v>8758.8700000000008</v>
      </c>
      <c r="C1711" s="3">
        <v>0.1013758101851852</v>
      </c>
      <c r="D1711" t="s">
        <v>1645</v>
      </c>
      <c r="E1711">
        <v>16404.88</v>
      </c>
      <c r="F1711">
        <v>25</v>
      </c>
      <c r="G1711" t="s">
        <v>110</v>
      </c>
      <c r="H1711" t="s">
        <v>15</v>
      </c>
      <c r="I1711">
        <v>8</v>
      </c>
      <c r="J1711" t="s">
        <v>134</v>
      </c>
      <c r="K1711" t="s">
        <v>1660</v>
      </c>
      <c r="L1711" t="s">
        <v>68</v>
      </c>
      <c r="M1711" t="s">
        <v>1925</v>
      </c>
      <c r="N1711" t="s">
        <v>1103</v>
      </c>
      <c r="O1711" t="s">
        <v>1111</v>
      </c>
      <c r="P1711" s="6" t="s">
        <v>1943</v>
      </c>
      <c r="Q1711" s="5" t="s">
        <v>1944</v>
      </c>
      <c r="R1711" s="5">
        <f t="shared" si="79"/>
        <v>0.64861111111111114</v>
      </c>
      <c r="S1711" s="5">
        <f t="shared" si="80"/>
        <v>0.74998692129629629</v>
      </c>
    </row>
    <row r="1712" spans="1:19" x14ac:dyDescent="0.25">
      <c r="A1712">
        <v>1711</v>
      </c>
      <c r="B1712">
        <v>8765.1190000000006</v>
      </c>
      <c r="C1712" s="3">
        <v>0.10144813657407407</v>
      </c>
      <c r="D1712" t="s">
        <v>1645</v>
      </c>
      <c r="E1712">
        <v>16404.88</v>
      </c>
      <c r="F1712">
        <v>25</v>
      </c>
      <c r="G1712" t="s">
        <v>13</v>
      </c>
      <c r="H1712" t="s">
        <v>14</v>
      </c>
      <c r="I1712">
        <v>125</v>
      </c>
      <c r="J1712" t="s">
        <v>1661</v>
      </c>
      <c r="K1712" t="s">
        <v>2765</v>
      </c>
      <c r="L1712">
        <v>3826.6369999999988</v>
      </c>
      <c r="M1712" t="s">
        <v>1925</v>
      </c>
      <c r="N1712" t="s">
        <v>1103</v>
      </c>
      <c r="O1712" t="s">
        <v>1111</v>
      </c>
      <c r="P1712" s="6" t="s">
        <v>1943</v>
      </c>
      <c r="Q1712" s="5" t="s">
        <v>1944</v>
      </c>
      <c r="R1712" s="5">
        <f t="shared" si="79"/>
        <v>0.64861111111111114</v>
      </c>
      <c r="S1712" s="5">
        <f t="shared" si="80"/>
        <v>0.75005924768518517</v>
      </c>
    </row>
    <row r="1713" spans="1:19" x14ac:dyDescent="0.25">
      <c r="A1713">
        <v>1712</v>
      </c>
      <c r="B1713">
        <v>12591.755999999999</v>
      </c>
      <c r="C1713" s="3">
        <v>0.14573791666666666</v>
      </c>
      <c r="D1713" t="s">
        <v>1645</v>
      </c>
      <c r="E1713">
        <v>16404.88</v>
      </c>
      <c r="F1713">
        <v>25</v>
      </c>
      <c r="G1713" t="s">
        <v>13</v>
      </c>
      <c r="H1713" t="s">
        <v>15</v>
      </c>
      <c r="I1713">
        <v>126</v>
      </c>
      <c r="J1713" t="s">
        <v>1662</v>
      </c>
      <c r="K1713" t="s">
        <v>2765</v>
      </c>
      <c r="L1713" t="s">
        <v>68</v>
      </c>
      <c r="M1713" t="s">
        <v>1925</v>
      </c>
      <c r="N1713" t="s">
        <v>1103</v>
      </c>
      <c r="O1713" t="s">
        <v>1111</v>
      </c>
      <c r="P1713" s="6" t="s">
        <v>1943</v>
      </c>
      <c r="Q1713" s="5" t="s">
        <v>1944</v>
      </c>
      <c r="R1713" s="5">
        <f t="shared" si="79"/>
        <v>0.64861111111111114</v>
      </c>
      <c r="S1713" s="5">
        <f t="shared" si="80"/>
        <v>0.79434902777777783</v>
      </c>
    </row>
    <row r="1714" spans="1:19" x14ac:dyDescent="0.25">
      <c r="A1714">
        <v>1713</v>
      </c>
      <c r="B1714">
        <v>12594.257</v>
      </c>
      <c r="C1714" s="3">
        <v>0.14576686342592593</v>
      </c>
      <c r="D1714" t="s">
        <v>1645</v>
      </c>
      <c r="E1714">
        <v>16404.88</v>
      </c>
      <c r="F1714">
        <v>25</v>
      </c>
      <c r="G1714" t="s">
        <v>26</v>
      </c>
      <c r="H1714" t="s">
        <v>14</v>
      </c>
      <c r="I1714">
        <v>59</v>
      </c>
      <c r="J1714" t="s">
        <v>600</v>
      </c>
      <c r="K1714" t="s">
        <v>1663</v>
      </c>
      <c r="L1714">
        <v>44.5</v>
      </c>
      <c r="M1714" t="s">
        <v>1925</v>
      </c>
      <c r="N1714" t="s">
        <v>1103</v>
      </c>
      <c r="O1714" t="s">
        <v>1111</v>
      </c>
      <c r="P1714" s="6" t="s">
        <v>1943</v>
      </c>
      <c r="Q1714" s="5" t="s">
        <v>1944</v>
      </c>
      <c r="R1714" s="5">
        <f t="shared" si="79"/>
        <v>0.64861111111111114</v>
      </c>
      <c r="S1714" s="5">
        <f t="shared" si="80"/>
        <v>0.79437797453703707</v>
      </c>
    </row>
    <row r="1715" spans="1:19" x14ac:dyDescent="0.25">
      <c r="A1715">
        <v>1714</v>
      </c>
      <c r="B1715">
        <v>12638.757</v>
      </c>
      <c r="C1715" s="3">
        <v>0.14628190972222221</v>
      </c>
      <c r="D1715" t="s">
        <v>1645</v>
      </c>
      <c r="E1715">
        <v>16404.88</v>
      </c>
      <c r="F1715">
        <v>25</v>
      </c>
      <c r="G1715" t="s">
        <v>26</v>
      </c>
      <c r="H1715" t="s">
        <v>15</v>
      </c>
      <c r="I1715">
        <v>60</v>
      </c>
      <c r="J1715" t="s">
        <v>602</v>
      </c>
      <c r="K1715" t="s">
        <v>1663</v>
      </c>
      <c r="L1715" t="s">
        <v>68</v>
      </c>
      <c r="M1715" t="s">
        <v>1925</v>
      </c>
      <c r="N1715" t="s">
        <v>1103</v>
      </c>
      <c r="O1715" t="s">
        <v>1111</v>
      </c>
      <c r="P1715" s="6" t="s">
        <v>1943</v>
      </c>
      <c r="Q1715" s="5" t="s">
        <v>1944</v>
      </c>
      <c r="R1715" s="5">
        <f t="shared" si="79"/>
        <v>0.64861111111111114</v>
      </c>
      <c r="S1715" s="5">
        <f t="shared" si="80"/>
        <v>0.79489302083333335</v>
      </c>
    </row>
    <row r="1716" spans="1:19" x14ac:dyDescent="0.25">
      <c r="A1716">
        <v>1715</v>
      </c>
      <c r="B1716">
        <v>12641.509</v>
      </c>
      <c r="C1716" s="3">
        <v>0.14631376157407408</v>
      </c>
      <c r="D1716" t="s">
        <v>1645</v>
      </c>
      <c r="E1716">
        <v>16404.88</v>
      </c>
      <c r="F1716">
        <v>25</v>
      </c>
      <c r="G1716" t="s">
        <v>13</v>
      </c>
      <c r="H1716" t="s">
        <v>14</v>
      </c>
      <c r="I1716">
        <v>127</v>
      </c>
      <c r="J1716" t="s">
        <v>1664</v>
      </c>
      <c r="K1716" t="s">
        <v>2766</v>
      </c>
      <c r="L1716">
        <v>3760.6979999999985</v>
      </c>
      <c r="M1716" t="s">
        <v>1925</v>
      </c>
      <c r="N1716" t="s">
        <v>1103</v>
      </c>
      <c r="O1716" t="s">
        <v>1111</v>
      </c>
      <c r="P1716" s="6" t="s">
        <v>1943</v>
      </c>
      <c r="Q1716" s="5" t="s">
        <v>1944</v>
      </c>
      <c r="R1716" s="5">
        <f t="shared" si="79"/>
        <v>0.64861111111111114</v>
      </c>
      <c r="S1716" s="5">
        <f t="shared" si="80"/>
        <v>0.79492487268518519</v>
      </c>
    </row>
    <row r="1717" spans="1:19" x14ac:dyDescent="0.25">
      <c r="A1717">
        <v>1716</v>
      </c>
      <c r="B1717">
        <v>16402.206999999999</v>
      </c>
      <c r="C1717" s="3">
        <v>0.18984035879629627</v>
      </c>
      <c r="D1717" t="s">
        <v>1645</v>
      </c>
      <c r="E1717">
        <v>16404.88</v>
      </c>
      <c r="F1717">
        <v>25</v>
      </c>
      <c r="G1717" t="s">
        <v>13</v>
      </c>
      <c r="H1717" t="s">
        <v>15</v>
      </c>
      <c r="I1717">
        <v>128</v>
      </c>
      <c r="J1717" t="s">
        <v>1665</v>
      </c>
      <c r="K1717" t="s">
        <v>2766</v>
      </c>
      <c r="L1717" t="s">
        <v>68</v>
      </c>
      <c r="M1717" t="s">
        <v>1925</v>
      </c>
      <c r="N1717" t="s">
        <v>1103</v>
      </c>
      <c r="O1717" t="s">
        <v>1111</v>
      </c>
      <c r="P1717" s="6" t="s">
        <v>1943</v>
      </c>
      <c r="Q1717" s="5" t="s">
        <v>1944</v>
      </c>
      <c r="R1717" s="5">
        <f t="shared" si="79"/>
        <v>0.64861111111111114</v>
      </c>
      <c r="S1717" s="5">
        <f t="shared" si="80"/>
        <v>0.83845146990740738</v>
      </c>
    </row>
    <row r="1718" spans="1:19" x14ac:dyDescent="0.25">
      <c r="A1718">
        <v>1717</v>
      </c>
      <c r="B1718">
        <v>2.4049999999999998</v>
      </c>
      <c r="C1718" s="3">
        <v>2.7835648148148146E-5</v>
      </c>
      <c r="D1718" t="s">
        <v>1666</v>
      </c>
      <c r="E1718">
        <v>36990</v>
      </c>
      <c r="F1718">
        <v>25</v>
      </c>
      <c r="G1718" t="s">
        <v>13</v>
      </c>
      <c r="H1718" t="s">
        <v>14</v>
      </c>
      <c r="I1718">
        <v>129</v>
      </c>
      <c r="J1718" t="s">
        <v>1667</v>
      </c>
      <c r="K1718" t="s">
        <v>2767</v>
      </c>
      <c r="L1718">
        <v>6.0050000000000008</v>
      </c>
      <c r="M1718" t="s">
        <v>1925</v>
      </c>
      <c r="N1718" t="s">
        <v>1103</v>
      </c>
      <c r="O1718" t="s">
        <v>1113</v>
      </c>
      <c r="P1718" s="6" t="s">
        <v>1945</v>
      </c>
      <c r="Q1718" s="5" t="s">
        <v>1946</v>
      </c>
      <c r="R1718" s="5">
        <f t="shared" si="79"/>
        <v>0.32847222222222222</v>
      </c>
      <c r="S1718" s="5">
        <f t="shared" si="80"/>
        <v>0.32850005787037034</v>
      </c>
    </row>
    <row r="1719" spans="1:19" x14ac:dyDescent="0.25">
      <c r="A1719">
        <v>1718</v>
      </c>
      <c r="B1719">
        <v>8.41</v>
      </c>
      <c r="C1719" s="3">
        <v>9.733796296296297E-5</v>
      </c>
      <c r="D1719" t="s">
        <v>1666</v>
      </c>
      <c r="E1719">
        <v>36990</v>
      </c>
      <c r="F1719">
        <v>25</v>
      </c>
      <c r="G1719" t="s">
        <v>13</v>
      </c>
      <c r="H1719" t="s">
        <v>15</v>
      </c>
      <c r="I1719">
        <v>130</v>
      </c>
      <c r="J1719" t="s">
        <v>1668</v>
      </c>
      <c r="K1719" t="s">
        <v>2767</v>
      </c>
      <c r="L1719" t="s">
        <v>68</v>
      </c>
      <c r="M1719" t="s">
        <v>1925</v>
      </c>
      <c r="N1719" t="s">
        <v>1103</v>
      </c>
      <c r="O1719" t="s">
        <v>1113</v>
      </c>
      <c r="P1719" s="6" t="s">
        <v>1945</v>
      </c>
      <c r="Q1719" s="5" t="s">
        <v>1946</v>
      </c>
      <c r="R1719" s="5">
        <f t="shared" si="79"/>
        <v>0.32847222222222222</v>
      </c>
      <c r="S1719" s="5">
        <f t="shared" si="80"/>
        <v>0.32856956018518518</v>
      </c>
    </row>
    <row r="1720" spans="1:19" x14ac:dyDescent="0.25">
      <c r="A1720">
        <v>1719</v>
      </c>
      <c r="B1720">
        <v>12.16</v>
      </c>
      <c r="C1720" s="3">
        <v>1.4074074074074073E-4</v>
      </c>
      <c r="D1720" t="s">
        <v>1666</v>
      </c>
      <c r="E1720">
        <v>36990</v>
      </c>
      <c r="F1720">
        <v>25</v>
      </c>
      <c r="G1720" t="s">
        <v>26</v>
      </c>
      <c r="H1720" t="s">
        <v>14</v>
      </c>
      <c r="I1720">
        <v>61</v>
      </c>
      <c r="J1720" t="s">
        <v>661</v>
      </c>
      <c r="K1720" t="s">
        <v>1669</v>
      </c>
      <c r="L1720">
        <v>96.496000000000009</v>
      </c>
      <c r="M1720" t="s">
        <v>1925</v>
      </c>
      <c r="N1720" t="s">
        <v>1103</v>
      </c>
      <c r="O1720" t="s">
        <v>1113</v>
      </c>
      <c r="P1720" s="6" t="s">
        <v>1945</v>
      </c>
      <c r="Q1720" s="5" t="s">
        <v>1946</v>
      </c>
      <c r="R1720" s="5">
        <f t="shared" si="79"/>
        <v>0.32847222222222222</v>
      </c>
      <c r="S1720" s="5">
        <f t="shared" si="80"/>
        <v>0.32861296296296294</v>
      </c>
    </row>
    <row r="1721" spans="1:19" x14ac:dyDescent="0.25">
      <c r="A1721">
        <v>1720</v>
      </c>
      <c r="B1721">
        <v>108.65600000000001</v>
      </c>
      <c r="C1721" s="3">
        <v>1.2575925925925927E-3</v>
      </c>
      <c r="D1721" t="s">
        <v>1666</v>
      </c>
      <c r="E1721">
        <v>36990</v>
      </c>
      <c r="F1721">
        <v>25</v>
      </c>
      <c r="G1721" t="s">
        <v>26</v>
      </c>
      <c r="H1721" t="s">
        <v>15</v>
      </c>
      <c r="I1721">
        <v>62</v>
      </c>
      <c r="J1721" t="s">
        <v>663</v>
      </c>
      <c r="K1721" t="s">
        <v>1669</v>
      </c>
      <c r="L1721" t="s">
        <v>68</v>
      </c>
      <c r="M1721" t="s">
        <v>1925</v>
      </c>
      <c r="N1721" t="s">
        <v>1103</v>
      </c>
      <c r="O1721" t="s">
        <v>1113</v>
      </c>
      <c r="P1721" s="6" t="s">
        <v>1945</v>
      </c>
      <c r="Q1721" s="5" t="s">
        <v>1946</v>
      </c>
      <c r="R1721" s="5">
        <f t="shared" si="79"/>
        <v>0.32847222222222222</v>
      </c>
      <c r="S1721" s="5">
        <f t="shared" si="80"/>
        <v>0.32972981481481484</v>
      </c>
    </row>
    <row r="1722" spans="1:19" x14ac:dyDescent="0.25">
      <c r="A1722">
        <v>1721</v>
      </c>
      <c r="B1722">
        <v>110.91200000000001</v>
      </c>
      <c r="C1722" s="3">
        <v>1.2837037037037038E-3</v>
      </c>
      <c r="D1722" t="s">
        <v>1666</v>
      </c>
      <c r="E1722">
        <v>36990</v>
      </c>
      <c r="F1722">
        <v>25</v>
      </c>
      <c r="G1722" t="s">
        <v>17</v>
      </c>
      <c r="H1722" t="s">
        <v>14</v>
      </c>
      <c r="I1722">
        <v>91</v>
      </c>
      <c r="J1722" t="s">
        <v>2493</v>
      </c>
      <c r="K1722" t="s">
        <v>1670</v>
      </c>
      <c r="L1722">
        <v>14.5</v>
      </c>
      <c r="M1722" t="s">
        <v>1925</v>
      </c>
      <c r="N1722" t="s">
        <v>1103</v>
      </c>
      <c r="O1722" t="s">
        <v>1113</v>
      </c>
      <c r="P1722" s="6" t="s">
        <v>1945</v>
      </c>
      <c r="Q1722" s="5" t="s">
        <v>1946</v>
      </c>
      <c r="R1722" s="5">
        <f t="shared" si="79"/>
        <v>0.32847222222222222</v>
      </c>
      <c r="S1722" s="5">
        <f t="shared" si="80"/>
        <v>0.32975592592592595</v>
      </c>
    </row>
    <row r="1723" spans="1:19" x14ac:dyDescent="0.25">
      <c r="A1723">
        <v>1722</v>
      </c>
      <c r="B1723">
        <v>125.41200000000001</v>
      </c>
      <c r="C1723" s="3">
        <v>1.4515277777777779E-3</v>
      </c>
      <c r="D1723" t="s">
        <v>1666</v>
      </c>
      <c r="E1723">
        <v>36990</v>
      </c>
      <c r="F1723">
        <v>25</v>
      </c>
      <c r="G1723" t="s">
        <v>17</v>
      </c>
      <c r="H1723" t="s">
        <v>15</v>
      </c>
      <c r="I1723">
        <v>92</v>
      </c>
      <c r="J1723" t="s">
        <v>2494</v>
      </c>
      <c r="K1723" t="s">
        <v>1670</v>
      </c>
      <c r="L1723" t="s">
        <v>68</v>
      </c>
      <c r="M1723" t="s">
        <v>1925</v>
      </c>
      <c r="N1723" t="s">
        <v>1103</v>
      </c>
      <c r="O1723" t="s">
        <v>1113</v>
      </c>
      <c r="P1723" s="6" t="s">
        <v>1945</v>
      </c>
      <c r="Q1723" s="5" t="s">
        <v>1946</v>
      </c>
      <c r="R1723" s="5">
        <f t="shared" si="79"/>
        <v>0.32847222222222222</v>
      </c>
      <c r="S1723" s="5">
        <f t="shared" si="80"/>
        <v>0.32992375000000002</v>
      </c>
    </row>
    <row r="1724" spans="1:19" x14ac:dyDescent="0.25">
      <c r="A1724">
        <v>1723</v>
      </c>
      <c r="B1724">
        <v>126.66200000000001</v>
      </c>
      <c r="C1724" s="3">
        <v>1.4659953703703705E-3</v>
      </c>
      <c r="D1724" t="s">
        <v>1666</v>
      </c>
      <c r="E1724">
        <v>36990</v>
      </c>
      <c r="F1724">
        <v>25</v>
      </c>
      <c r="G1724" t="s">
        <v>13</v>
      </c>
      <c r="H1724" t="s">
        <v>14</v>
      </c>
      <c r="I1724">
        <v>131</v>
      </c>
      <c r="J1724" t="s">
        <v>1671</v>
      </c>
      <c r="K1724" t="s">
        <v>2768</v>
      </c>
      <c r="L1724">
        <v>226.61699999999999</v>
      </c>
      <c r="M1724" t="s">
        <v>1925</v>
      </c>
      <c r="N1724" t="s">
        <v>1103</v>
      </c>
      <c r="O1724" t="s">
        <v>1113</v>
      </c>
      <c r="P1724" s="6" t="s">
        <v>1945</v>
      </c>
      <c r="Q1724" s="5" t="s">
        <v>1946</v>
      </c>
      <c r="R1724" s="5">
        <f t="shared" si="79"/>
        <v>0.32847222222222222</v>
      </c>
      <c r="S1724" s="5">
        <f t="shared" si="80"/>
        <v>0.32993821759259256</v>
      </c>
    </row>
    <row r="1725" spans="1:19" x14ac:dyDescent="0.25">
      <c r="A1725">
        <v>1724</v>
      </c>
      <c r="B1725">
        <v>353.279</v>
      </c>
      <c r="C1725" s="3">
        <v>4.0888773148148152E-3</v>
      </c>
      <c r="D1725" t="s">
        <v>1666</v>
      </c>
      <c r="E1725">
        <v>36990</v>
      </c>
      <c r="F1725">
        <v>25</v>
      </c>
      <c r="G1725" t="s">
        <v>13</v>
      </c>
      <c r="H1725" t="s">
        <v>15</v>
      </c>
      <c r="I1725">
        <v>132</v>
      </c>
      <c r="J1725" t="s">
        <v>1672</v>
      </c>
      <c r="K1725" t="s">
        <v>2768</v>
      </c>
      <c r="L1725" t="s">
        <v>68</v>
      </c>
      <c r="M1725" t="s">
        <v>1925</v>
      </c>
      <c r="N1725" t="s">
        <v>1103</v>
      </c>
      <c r="O1725" t="s">
        <v>1113</v>
      </c>
      <c r="P1725" s="6" t="s">
        <v>1945</v>
      </c>
      <c r="Q1725" s="5" t="s">
        <v>1946</v>
      </c>
      <c r="R1725" s="5">
        <f t="shared" si="79"/>
        <v>0.32847222222222222</v>
      </c>
      <c r="S1725" s="5">
        <f t="shared" si="80"/>
        <v>0.33256109953703705</v>
      </c>
    </row>
    <row r="1726" spans="1:19" x14ac:dyDescent="0.25">
      <c r="A1726">
        <v>1725</v>
      </c>
      <c r="B1726">
        <v>356.03199999999998</v>
      </c>
      <c r="C1726" s="3">
        <v>4.1207407407407408E-3</v>
      </c>
      <c r="D1726" t="s">
        <v>1666</v>
      </c>
      <c r="E1726">
        <v>36990</v>
      </c>
      <c r="F1726">
        <v>25</v>
      </c>
      <c r="G1726" t="s">
        <v>26</v>
      </c>
      <c r="H1726" t="s">
        <v>14</v>
      </c>
      <c r="I1726">
        <v>63</v>
      </c>
      <c r="J1726" t="s">
        <v>2541</v>
      </c>
      <c r="K1726" t="s">
        <v>1673</v>
      </c>
      <c r="L1726">
        <v>12.247000000000014</v>
      </c>
      <c r="M1726" t="s">
        <v>1925</v>
      </c>
      <c r="N1726" t="s">
        <v>1103</v>
      </c>
      <c r="O1726" t="s">
        <v>1113</v>
      </c>
      <c r="P1726" s="6" t="s">
        <v>1945</v>
      </c>
      <c r="Q1726" s="5" t="s">
        <v>1946</v>
      </c>
      <c r="R1726" s="5">
        <f t="shared" si="79"/>
        <v>0.32847222222222222</v>
      </c>
      <c r="S1726" s="5">
        <f t="shared" si="80"/>
        <v>0.33259296296296298</v>
      </c>
    </row>
    <row r="1727" spans="1:19" x14ac:dyDescent="0.25">
      <c r="A1727">
        <v>1726</v>
      </c>
      <c r="B1727">
        <v>368.279</v>
      </c>
      <c r="C1727" s="3">
        <v>4.2624884259259256E-3</v>
      </c>
      <c r="D1727" t="s">
        <v>1666</v>
      </c>
      <c r="E1727">
        <v>36990</v>
      </c>
      <c r="F1727">
        <v>25</v>
      </c>
      <c r="G1727" t="s">
        <v>26</v>
      </c>
      <c r="H1727" t="s">
        <v>15</v>
      </c>
      <c r="I1727">
        <v>64</v>
      </c>
      <c r="J1727" t="s">
        <v>2542</v>
      </c>
      <c r="K1727" t="s">
        <v>1673</v>
      </c>
      <c r="L1727" t="s">
        <v>68</v>
      </c>
      <c r="M1727" t="s">
        <v>1925</v>
      </c>
      <c r="N1727" t="s">
        <v>1103</v>
      </c>
      <c r="O1727" t="s">
        <v>1113</v>
      </c>
      <c r="P1727" s="6" t="s">
        <v>1945</v>
      </c>
      <c r="Q1727" s="5" t="s">
        <v>1946</v>
      </c>
      <c r="R1727" s="5">
        <f t="shared" si="79"/>
        <v>0.32847222222222222</v>
      </c>
      <c r="S1727" s="5">
        <f t="shared" si="80"/>
        <v>0.33273471064814814</v>
      </c>
    </row>
    <row r="1728" spans="1:19" x14ac:dyDescent="0.25">
      <c r="A1728">
        <v>1727</v>
      </c>
      <c r="B1728">
        <v>371.779</v>
      </c>
      <c r="C1728" s="3">
        <v>4.3029976851851849E-3</v>
      </c>
      <c r="D1728" t="s">
        <v>1666</v>
      </c>
      <c r="E1728">
        <v>36990</v>
      </c>
      <c r="F1728">
        <v>25</v>
      </c>
      <c r="G1728" t="s">
        <v>13</v>
      </c>
      <c r="H1728" t="s">
        <v>14</v>
      </c>
      <c r="I1728">
        <v>133</v>
      </c>
      <c r="J1728" t="s">
        <v>1674</v>
      </c>
      <c r="K1728" t="s">
        <v>2769</v>
      </c>
      <c r="L1728">
        <v>525.66600000000005</v>
      </c>
      <c r="M1728" t="s">
        <v>1925</v>
      </c>
      <c r="N1728" t="s">
        <v>1103</v>
      </c>
      <c r="O1728" t="s">
        <v>1113</v>
      </c>
      <c r="P1728" s="6" t="s">
        <v>1945</v>
      </c>
      <c r="Q1728" s="5" t="s">
        <v>1946</v>
      </c>
      <c r="R1728" s="5">
        <f t="shared" si="79"/>
        <v>0.32847222222222222</v>
      </c>
      <c r="S1728" s="5">
        <f t="shared" si="80"/>
        <v>0.33277521990740738</v>
      </c>
    </row>
    <row r="1729" spans="1:19" x14ac:dyDescent="0.25">
      <c r="A1729">
        <v>1728</v>
      </c>
      <c r="B1729">
        <v>897.44500000000005</v>
      </c>
      <c r="C1729" s="3">
        <v>1.0387094907407407E-2</v>
      </c>
      <c r="D1729" t="s">
        <v>1666</v>
      </c>
      <c r="E1729">
        <v>36990</v>
      </c>
      <c r="F1729">
        <v>25</v>
      </c>
      <c r="G1729" t="s">
        <v>13</v>
      </c>
      <c r="H1729" t="s">
        <v>15</v>
      </c>
      <c r="I1729">
        <v>134</v>
      </c>
      <c r="J1729" t="s">
        <v>1675</v>
      </c>
      <c r="K1729" t="s">
        <v>2769</v>
      </c>
      <c r="L1729" t="s">
        <v>68</v>
      </c>
      <c r="M1729" t="s">
        <v>1925</v>
      </c>
      <c r="N1729" t="s">
        <v>1103</v>
      </c>
      <c r="O1729" t="s">
        <v>1113</v>
      </c>
      <c r="P1729" s="6" t="s">
        <v>1945</v>
      </c>
      <c r="Q1729" s="5" t="s">
        <v>1946</v>
      </c>
      <c r="R1729" s="5">
        <f t="shared" si="79"/>
        <v>0.32847222222222222</v>
      </c>
      <c r="S1729" s="5">
        <f t="shared" si="80"/>
        <v>0.33885931712962963</v>
      </c>
    </row>
    <row r="1730" spans="1:19" x14ac:dyDescent="0.25">
      <c r="A1730">
        <v>1729</v>
      </c>
      <c r="B1730">
        <v>898.44600000000003</v>
      </c>
      <c r="C1730" s="3">
        <v>1.0398680555555555E-2</v>
      </c>
      <c r="D1730" t="s">
        <v>1666</v>
      </c>
      <c r="E1730">
        <v>36990</v>
      </c>
      <c r="F1730">
        <v>25</v>
      </c>
      <c r="G1730" t="s">
        <v>26</v>
      </c>
      <c r="H1730" t="s">
        <v>14</v>
      </c>
      <c r="I1730">
        <v>65</v>
      </c>
      <c r="J1730" t="s">
        <v>2543</v>
      </c>
      <c r="K1730" t="s">
        <v>1676</v>
      </c>
      <c r="L1730">
        <v>24.245000000000005</v>
      </c>
      <c r="M1730" t="s">
        <v>1925</v>
      </c>
      <c r="N1730" t="s">
        <v>1103</v>
      </c>
      <c r="O1730" t="s">
        <v>1113</v>
      </c>
      <c r="P1730" s="6" t="s">
        <v>1945</v>
      </c>
      <c r="Q1730" s="5" t="s">
        <v>1946</v>
      </c>
      <c r="R1730" s="5">
        <f t="shared" si="79"/>
        <v>0.32847222222222222</v>
      </c>
      <c r="S1730" s="5">
        <f t="shared" si="80"/>
        <v>0.33887090277777776</v>
      </c>
    </row>
    <row r="1731" spans="1:19" x14ac:dyDescent="0.25">
      <c r="A1731">
        <v>1730</v>
      </c>
      <c r="B1731">
        <v>922.69100000000003</v>
      </c>
      <c r="C1731" s="3">
        <v>1.0679293981481482E-2</v>
      </c>
      <c r="D1731" t="s">
        <v>1666</v>
      </c>
      <c r="E1731">
        <v>36990</v>
      </c>
      <c r="F1731">
        <v>25</v>
      </c>
      <c r="G1731" t="s">
        <v>26</v>
      </c>
      <c r="H1731" t="s">
        <v>15</v>
      </c>
      <c r="I1731">
        <v>66</v>
      </c>
      <c r="J1731" t="s">
        <v>2544</v>
      </c>
      <c r="K1731" t="s">
        <v>1676</v>
      </c>
      <c r="L1731" t="s">
        <v>68</v>
      </c>
      <c r="M1731" t="s">
        <v>1925</v>
      </c>
      <c r="N1731" t="s">
        <v>1103</v>
      </c>
      <c r="O1731" t="s">
        <v>1113</v>
      </c>
      <c r="P1731" s="6" t="s">
        <v>1945</v>
      </c>
      <c r="Q1731" s="5" t="s">
        <v>1946</v>
      </c>
      <c r="R1731" s="5">
        <f t="shared" ref="R1731:R1794" si="81">TIMEVALUE(TEXT(Q1731, "hh:mm"))</f>
        <v>0.32847222222222222</v>
      </c>
      <c r="S1731" s="5">
        <f t="shared" ref="S1731:S1794" si="82">R1731+C1731</f>
        <v>0.33915151620370371</v>
      </c>
    </row>
    <row r="1732" spans="1:19" x14ac:dyDescent="0.25">
      <c r="A1732">
        <v>1731</v>
      </c>
      <c r="B1732">
        <v>925.44600000000003</v>
      </c>
      <c r="C1732" s="3">
        <v>1.0711180555555555E-2</v>
      </c>
      <c r="D1732" t="s">
        <v>1666</v>
      </c>
      <c r="E1732">
        <v>36990</v>
      </c>
      <c r="F1732">
        <v>25</v>
      </c>
      <c r="G1732" t="s">
        <v>13</v>
      </c>
      <c r="H1732" t="s">
        <v>14</v>
      </c>
      <c r="I1732">
        <v>135</v>
      </c>
      <c r="J1732" t="s">
        <v>1677</v>
      </c>
      <c r="K1732" t="s">
        <v>2770</v>
      </c>
      <c r="L1732">
        <v>1016.7599999999999</v>
      </c>
      <c r="M1732" t="s">
        <v>1925</v>
      </c>
      <c r="N1732" t="s">
        <v>1103</v>
      </c>
      <c r="O1732" t="s">
        <v>1113</v>
      </c>
      <c r="P1732" s="6" t="s">
        <v>1945</v>
      </c>
      <c r="Q1732" s="5" t="s">
        <v>1946</v>
      </c>
      <c r="R1732" s="5">
        <f t="shared" si="81"/>
        <v>0.32847222222222222</v>
      </c>
      <c r="S1732" s="5">
        <f t="shared" si="82"/>
        <v>0.33918340277777775</v>
      </c>
    </row>
    <row r="1733" spans="1:19" x14ac:dyDescent="0.25">
      <c r="A1733">
        <v>1732</v>
      </c>
      <c r="B1733">
        <v>1942.2059999999999</v>
      </c>
      <c r="C1733" s="3">
        <v>2.247923611111111E-2</v>
      </c>
      <c r="D1733" t="s">
        <v>1666</v>
      </c>
      <c r="E1733">
        <v>36990</v>
      </c>
      <c r="F1733">
        <v>25</v>
      </c>
      <c r="G1733" t="s">
        <v>13</v>
      </c>
      <c r="H1733" t="s">
        <v>15</v>
      </c>
      <c r="I1733">
        <v>136</v>
      </c>
      <c r="J1733" t="s">
        <v>1678</v>
      </c>
      <c r="K1733" t="s">
        <v>2770</v>
      </c>
      <c r="L1733" t="s">
        <v>68</v>
      </c>
      <c r="M1733" t="s">
        <v>1925</v>
      </c>
      <c r="N1733" t="s">
        <v>1103</v>
      </c>
      <c r="O1733" t="s">
        <v>1113</v>
      </c>
      <c r="P1733" s="6" t="s">
        <v>1945</v>
      </c>
      <c r="Q1733" s="5" t="s">
        <v>1946</v>
      </c>
      <c r="R1733" s="5">
        <f t="shared" si="81"/>
        <v>0.32847222222222222</v>
      </c>
      <c r="S1733" s="5">
        <f t="shared" si="82"/>
        <v>0.35095145833333335</v>
      </c>
    </row>
    <row r="1734" spans="1:19" x14ac:dyDescent="0.25">
      <c r="A1734">
        <v>1733</v>
      </c>
      <c r="B1734">
        <v>1943.453</v>
      </c>
      <c r="C1734" s="3">
        <v>2.2493668981481481E-2</v>
      </c>
      <c r="D1734" t="s">
        <v>1666</v>
      </c>
      <c r="E1734">
        <v>36990</v>
      </c>
      <c r="F1734">
        <v>25</v>
      </c>
      <c r="G1734" t="s">
        <v>32</v>
      </c>
      <c r="H1734" t="s">
        <v>14</v>
      </c>
      <c r="I1734">
        <v>35</v>
      </c>
      <c r="J1734" t="s">
        <v>481</v>
      </c>
      <c r="K1734" t="s">
        <v>1679</v>
      </c>
      <c r="L1734">
        <v>78.7650000000001</v>
      </c>
      <c r="M1734" t="s">
        <v>1925</v>
      </c>
      <c r="N1734" t="s">
        <v>1103</v>
      </c>
      <c r="O1734" t="s">
        <v>1113</v>
      </c>
      <c r="P1734" s="6" t="s">
        <v>1945</v>
      </c>
      <c r="Q1734" s="5" t="s">
        <v>1946</v>
      </c>
      <c r="R1734" s="5">
        <f t="shared" si="81"/>
        <v>0.32847222222222222</v>
      </c>
      <c r="S1734" s="5">
        <f t="shared" si="82"/>
        <v>0.35096589120370369</v>
      </c>
    </row>
    <row r="1735" spans="1:19" x14ac:dyDescent="0.25">
      <c r="A1735">
        <v>1734</v>
      </c>
      <c r="B1735">
        <v>2022.2180000000001</v>
      </c>
      <c r="C1735" s="3">
        <v>2.3405300925925927E-2</v>
      </c>
      <c r="D1735" t="s">
        <v>1666</v>
      </c>
      <c r="E1735">
        <v>36990</v>
      </c>
      <c r="F1735">
        <v>25</v>
      </c>
      <c r="G1735" t="s">
        <v>32</v>
      </c>
      <c r="H1735" t="s">
        <v>15</v>
      </c>
      <c r="I1735">
        <v>36</v>
      </c>
      <c r="J1735" t="s">
        <v>484</v>
      </c>
      <c r="K1735" t="s">
        <v>1679</v>
      </c>
      <c r="L1735" t="s">
        <v>68</v>
      </c>
      <c r="M1735" t="s">
        <v>1925</v>
      </c>
      <c r="N1735" t="s">
        <v>1103</v>
      </c>
      <c r="O1735" t="s">
        <v>1113</v>
      </c>
      <c r="P1735" s="6" t="s">
        <v>1945</v>
      </c>
      <c r="Q1735" s="5" t="s">
        <v>1946</v>
      </c>
      <c r="R1735" s="5">
        <f t="shared" si="81"/>
        <v>0.32847222222222222</v>
      </c>
      <c r="S1735" s="5">
        <f t="shared" si="82"/>
        <v>0.35187752314814813</v>
      </c>
    </row>
    <row r="1736" spans="1:19" x14ac:dyDescent="0.25">
      <c r="A1736">
        <v>1735</v>
      </c>
      <c r="B1736">
        <v>2027.604</v>
      </c>
      <c r="C1736" s="3">
        <v>2.3467638888888889E-2</v>
      </c>
      <c r="D1736" t="s">
        <v>1666</v>
      </c>
      <c r="E1736">
        <v>36990</v>
      </c>
      <c r="F1736">
        <v>25</v>
      </c>
      <c r="G1736" t="s">
        <v>26</v>
      </c>
      <c r="H1736" t="s">
        <v>14</v>
      </c>
      <c r="I1736">
        <v>67</v>
      </c>
      <c r="J1736" t="s">
        <v>2545</v>
      </c>
      <c r="K1736" t="s">
        <v>1680</v>
      </c>
      <c r="L1736">
        <v>1.7529999999999291</v>
      </c>
      <c r="M1736" t="s">
        <v>1925</v>
      </c>
      <c r="N1736" t="s">
        <v>1103</v>
      </c>
      <c r="O1736" t="s">
        <v>1113</v>
      </c>
      <c r="P1736" s="6" t="s">
        <v>1945</v>
      </c>
      <c r="Q1736" s="5" t="s">
        <v>1946</v>
      </c>
      <c r="R1736" s="5">
        <f t="shared" si="81"/>
        <v>0.32847222222222222</v>
      </c>
      <c r="S1736" s="5">
        <f t="shared" si="82"/>
        <v>0.35193986111111109</v>
      </c>
    </row>
    <row r="1737" spans="1:19" x14ac:dyDescent="0.25">
      <c r="A1737">
        <v>1736</v>
      </c>
      <c r="B1737">
        <v>2029.357</v>
      </c>
      <c r="C1737" s="3">
        <v>2.3487928240740742E-2</v>
      </c>
      <c r="D1737" t="s">
        <v>1666</v>
      </c>
      <c r="E1737">
        <v>36990</v>
      </c>
      <c r="F1737">
        <v>25</v>
      </c>
      <c r="G1737" t="s">
        <v>26</v>
      </c>
      <c r="H1737" t="s">
        <v>15</v>
      </c>
      <c r="I1737">
        <v>68</v>
      </c>
      <c r="J1737" t="s">
        <v>2546</v>
      </c>
      <c r="K1737" t="s">
        <v>1680</v>
      </c>
      <c r="L1737" t="s">
        <v>68</v>
      </c>
      <c r="M1737" t="s">
        <v>1925</v>
      </c>
      <c r="N1737" t="s">
        <v>1103</v>
      </c>
      <c r="O1737" t="s">
        <v>1113</v>
      </c>
      <c r="P1737" s="6" t="s">
        <v>1945</v>
      </c>
      <c r="Q1737" s="5" t="s">
        <v>1946</v>
      </c>
      <c r="R1737" s="5">
        <f t="shared" si="81"/>
        <v>0.32847222222222222</v>
      </c>
      <c r="S1737" s="5">
        <f t="shared" si="82"/>
        <v>0.35196015046296297</v>
      </c>
    </row>
    <row r="1738" spans="1:19" x14ac:dyDescent="0.25">
      <c r="A1738">
        <v>1737</v>
      </c>
      <c r="B1738">
        <v>2032.606</v>
      </c>
      <c r="C1738" s="3">
        <v>2.3525532407407408E-2</v>
      </c>
      <c r="D1738" t="s">
        <v>1666</v>
      </c>
      <c r="E1738">
        <v>36990</v>
      </c>
      <c r="F1738">
        <v>25</v>
      </c>
      <c r="G1738" t="s">
        <v>13</v>
      </c>
      <c r="H1738" t="s">
        <v>14</v>
      </c>
      <c r="I1738">
        <v>137</v>
      </c>
      <c r="J1738" t="s">
        <v>1681</v>
      </c>
      <c r="K1738" t="s">
        <v>2771</v>
      </c>
      <c r="L1738">
        <v>9172.0869999999995</v>
      </c>
      <c r="M1738" t="s">
        <v>1925</v>
      </c>
      <c r="N1738" t="s">
        <v>1103</v>
      </c>
      <c r="O1738" t="s">
        <v>1113</v>
      </c>
      <c r="P1738" s="6" t="s">
        <v>1945</v>
      </c>
      <c r="Q1738" s="5" t="s">
        <v>1946</v>
      </c>
      <c r="R1738" s="5">
        <f t="shared" si="81"/>
        <v>0.32847222222222222</v>
      </c>
      <c r="S1738" s="5">
        <f t="shared" si="82"/>
        <v>0.35199775462962962</v>
      </c>
    </row>
    <row r="1739" spans="1:19" x14ac:dyDescent="0.25">
      <c r="A1739">
        <v>1738</v>
      </c>
      <c r="B1739">
        <v>11204.692999999999</v>
      </c>
      <c r="C1739" s="3">
        <v>0.12968394675925926</v>
      </c>
      <c r="D1739" t="s">
        <v>1666</v>
      </c>
      <c r="E1739">
        <v>36990</v>
      </c>
      <c r="F1739">
        <v>25</v>
      </c>
      <c r="G1739" t="s">
        <v>13</v>
      </c>
      <c r="H1739" t="s">
        <v>15</v>
      </c>
      <c r="I1739">
        <v>138</v>
      </c>
      <c r="J1739" t="s">
        <v>1682</v>
      </c>
      <c r="K1739" t="s">
        <v>2771</v>
      </c>
      <c r="L1739" t="s">
        <v>68</v>
      </c>
      <c r="M1739" t="s">
        <v>1925</v>
      </c>
      <c r="N1739" t="s">
        <v>1103</v>
      </c>
      <c r="O1739" t="s">
        <v>1113</v>
      </c>
      <c r="P1739" s="6" t="s">
        <v>1945</v>
      </c>
      <c r="Q1739" s="5" t="s">
        <v>1946</v>
      </c>
      <c r="R1739" s="5">
        <f t="shared" si="81"/>
        <v>0.32847222222222222</v>
      </c>
      <c r="S1739" s="5">
        <f t="shared" si="82"/>
        <v>0.45815616898148148</v>
      </c>
    </row>
    <row r="1740" spans="1:19" x14ac:dyDescent="0.25">
      <c r="A1740">
        <v>1739</v>
      </c>
      <c r="B1740">
        <v>11206.694</v>
      </c>
      <c r="C1740" s="3">
        <v>0.12970710648148148</v>
      </c>
      <c r="D1740" t="s">
        <v>1666</v>
      </c>
      <c r="E1740">
        <v>36990</v>
      </c>
      <c r="F1740">
        <v>25</v>
      </c>
      <c r="G1740" t="s">
        <v>26</v>
      </c>
      <c r="H1740" t="s">
        <v>14</v>
      </c>
      <c r="I1740">
        <v>69</v>
      </c>
      <c r="J1740" t="s">
        <v>2547</v>
      </c>
      <c r="K1740" t="s">
        <v>1683</v>
      </c>
      <c r="L1740">
        <v>220.97199999999975</v>
      </c>
      <c r="M1740" t="s">
        <v>1925</v>
      </c>
      <c r="N1740" t="s">
        <v>1103</v>
      </c>
      <c r="O1740" t="s">
        <v>1113</v>
      </c>
      <c r="P1740" s="6" t="s">
        <v>1945</v>
      </c>
      <c r="Q1740" s="5" t="s">
        <v>1946</v>
      </c>
      <c r="R1740" s="5">
        <f t="shared" si="81"/>
        <v>0.32847222222222222</v>
      </c>
      <c r="S1740" s="5">
        <f t="shared" si="82"/>
        <v>0.4581793287037037</v>
      </c>
    </row>
    <row r="1741" spans="1:19" x14ac:dyDescent="0.25">
      <c r="A1741">
        <v>1740</v>
      </c>
      <c r="B1741">
        <v>11427.665999999999</v>
      </c>
      <c r="C1741" s="3">
        <v>0.13226465277777777</v>
      </c>
      <c r="D1741" t="s">
        <v>1666</v>
      </c>
      <c r="E1741">
        <v>36990</v>
      </c>
      <c r="F1741">
        <v>25</v>
      </c>
      <c r="G1741" t="s">
        <v>26</v>
      </c>
      <c r="H1741" t="s">
        <v>15</v>
      </c>
      <c r="I1741">
        <v>70</v>
      </c>
      <c r="J1741" t="s">
        <v>2548</v>
      </c>
      <c r="K1741" t="s">
        <v>1683</v>
      </c>
      <c r="L1741" t="s">
        <v>68</v>
      </c>
      <c r="M1741" t="s">
        <v>1925</v>
      </c>
      <c r="N1741" t="s">
        <v>1103</v>
      </c>
      <c r="O1741" t="s">
        <v>1113</v>
      </c>
      <c r="P1741" s="6" t="s">
        <v>1945</v>
      </c>
      <c r="Q1741" s="5" t="s">
        <v>1946</v>
      </c>
      <c r="R1741" s="5">
        <f t="shared" si="81"/>
        <v>0.32847222222222222</v>
      </c>
      <c r="S1741" s="5">
        <f t="shared" si="82"/>
        <v>0.46073687499999999</v>
      </c>
    </row>
    <row r="1742" spans="1:19" x14ac:dyDescent="0.25">
      <c r="A1742">
        <v>1741</v>
      </c>
      <c r="B1742">
        <v>11428.696</v>
      </c>
      <c r="C1742" s="3">
        <v>0.13227657407407406</v>
      </c>
      <c r="D1742" t="s">
        <v>1666</v>
      </c>
      <c r="E1742">
        <v>36990</v>
      </c>
      <c r="F1742">
        <v>25</v>
      </c>
      <c r="G1742" t="s">
        <v>38</v>
      </c>
      <c r="H1742" t="s">
        <v>14</v>
      </c>
      <c r="I1742">
        <v>11</v>
      </c>
      <c r="J1742" t="s">
        <v>1036</v>
      </c>
      <c r="K1742" t="s">
        <v>1684</v>
      </c>
      <c r="L1742">
        <v>254.75200000000041</v>
      </c>
      <c r="M1742" t="s">
        <v>1925</v>
      </c>
      <c r="N1742" t="s">
        <v>1103</v>
      </c>
      <c r="O1742" t="s">
        <v>1113</v>
      </c>
      <c r="P1742" s="6" t="s">
        <v>1945</v>
      </c>
      <c r="Q1742" s="5" t="s">
        <v>1946</v>
      </c>
      <c r="R1742" s="5">
        <f t="shared" si="81"/>
        <v>0.32847222222222222</v>
      </c>
      <c r="S1742" s="5">
        <f t="shared" si="82"/>
        <v>0.46074879629629628</v>
      </c>
    </row>
    <row r="1743" spans="1:19" x14ac:dyDescent="0.25">
      <c r="A1743">
        <v>1742</v>
      </c>
      <c r="B1743">
        <v>11683.448</v>
      </c>
      <c r="C1743" s="3">
        <v>0.13522509259259261</v>
      </c>
      <c r="D1743" t="s">
        <v>1666</v>
      </c>
      <c r="E1743">
        <v>36990</v>
      </c>
      <c r="F1743">
        <v>25</v>
      </c>
      <c r="G1743" t="s">
        <v>38</v>
      </c>
      <c r="H1743" t="s">
        <v>15</v>
      </c>
      <c r="I1743">
        <v>12</v>
      </c>
      <c r="J1743" t="s">
        <v>1038</v>
      </c>
      <c r="K1743" t="s">
        <v>1684</v>
      </c>
      <c r="L1743" t="s">
        <v>68</v>
      </c>
      <c r="M1743" t="s">
        <v>1925</v>
      </c>
      <c r="N1743" t="s">
        <v>1103</v>
      </c>
      <c r="O1743" t="s">
        <v>1113</v>
      </c>
      <c r="P1743" s="6" t="s">
        <v>1945</v>
      </c>
      <c r="Q1743" s="5" t="s">
        <v>1946</v>
      </c>
      <c r="R1743" s="5">
        <f t="shared" si="81"/>
        <v>0.32847222222222222</v>
      </c>
      <c r="S1743" s="5">
        <f t="shared" si="82"/>
        <v>0.4636973148148148</v>
      </c>
    </row>
    <row r="1744" spans="1:19" x14ac:dyDescent="0.25">
      <c r="A1744">
        <v>1743</v>
      </c>
      <c r="B1744">
        <v>11685.035</v>
      </c>
      <c r="C1744" s="3">
        <v>0.13524346064814816</v>
      </c>
      <c r="D1744" t="s">
        <v>1666</v>
      </c>
      <c r="E1744">
        <v>36990</v>
      </c>
      <c r="F1744">
        <v>25</v>
      </c>
      <c r="G1744" t="s">
        <v>38</v>
      </c>
      <c r="H1744" t="s">
        <v>14</v>
      </c>
      <c r="I1744">
        <v>13</v>
      </c>
      <c r="J1744" t="s">
        <v>1040</v>
      </c>
      <c r="K1744" t="s">
        <v>1685</v>
      </c>
      <c r="L1744">
        <v>575.91200000000026</v>
      </c>
      <c r="M1744" t="s">
        <v>1925</v>
      </c>
      <c r="N1744" t="s">
        <v>1103</v>
      </c>
      <c r="O1744" t="s">
        <v>1113</v>
      </c>
      <c r="P1744" s="6" t="s">
        <v>1945</v>
      </c>
      <c r="Q1744" s="5" t="s">
        <v>1946</v>
      </c>
      <c r="R1744" s="5">
        <f t="shared" si="81"/>
        <v>0.32847222222222222</v>
      </c>
      <c r="S1744" s="5">
        <f t="shared" si="82"/>
        <v>0.46371568287037035</v>
      </c>
    </row>
    <row r="1745" spans="1:19" x14ac:dyDescent="0.25">
      <c r="A1745">
        <v>1744</v>
      </c>
      <c r="B1745">
        <v>12260.947</v>
      </c>
      <c r="C1745" s="3">
        <v>0.14190910879629628</v>
      </c>
      <c r="D1745" t="s">
        <v>1666</v>
      </c>
      <c r="E1745">
        <v>36990</v>
      </c>
      <c r="F1745">
        <v>25</v>
      </c>
      <c r="G1745" t="s">
        <v>38</v>
      </c>
      <c r="H1745" t="s">
        <v>15</v>
      </c>
      <c r="I1745">
        <v>14</v>
      </c>
      <c r="J1745" t="s">
        <v>1042</v>
      </c>
      <c r="K1745" t="s">
        <v>1685</v>
      </c>
      <c r="L1745" t="s">
        <v>68</v>
      </c>
      <c r="M1745" t="s">
        <v>1925</v>
      </c>
      <c r="N1745" t="s">
        <v>1103</v>
      </c>
      <c r="O1745" t="s">
        <v>1113</v>
      </c>
      <c r="P1745" s="6" t="s">
        <v>1945</v>
      </c>
      <c r="Q1745" s="5" t="s">
        <v>1946</v>
      </c>
      <c r="R1745" s="5">
        <f t="shared" si="81"/>
        <v>0.32847222222222222</v>
      </c>
      <c r="S1745" s="5">
        <f t="shared" si="82"/>
        <v>0.47038133101851853</v>
      </c>
    </row>
    <row r="1746" spans="1:19" x14ac:dyDescent="0.25">
      <c r="A1746">
        <v>1745</v>
      </c>
      <c r="B1746">
        <v>12263.450999999999</v>
      </c>
      <c r="C1746" s="3">
        <v>0.14193809027777776</v>
      </c>
      <c r="D1746" t="s">
        <v>1666</v>
      </c>
      <c r="E1746">
        <v>36990</v>
      </c>
      <c r="F1746">
        <v>25</v>
      </c>
      <c r="G1746" t="s">
        <v>38</v>
      </c>
      <c r="H1746" t="s">
        <v>14</v>
      </c>
      <c r="I1746">
        <v>15</v>
      </c>
      <c r="J1746" t="s">
        <v>2909</v>
      </c>
      <c r="K1746" t="s">
        <v>1686</v>
      </c>
      <c r="L1746">
        <v>863.96700000000055</v>
      </c>
      <c r="M1746" t="s">
        <v>1925</v>
      </c>
      <c r="N1746" t="s">
        <v>1103</v>
      </c>
      <c r="O1746" t="s">
        <v>1113</v>
      </c>
      <c r="P1746" s="6" t="s">
        <v>1945</v>
      </c>
      <c r="Q1746" s="5" t="s">
        <v>1946</v>
      </c>
      <c r="R1746" s="5">
        <f t="shared" si="81"/>
        <v>0.32847222222222222</v>
      </c>
      <c r="S1746" s="5">
        <f t="shared" si="82"/>
        <v>0.47041031249999998</v>
      </c>
    </row>
    <row r="1747" spans="1:19" x14ac:dyDescent="0.25">
      <c r="A1747">
        <v>1746</v>
      </c>
      <c r="B1747">
        <v>13127.418</v>
      </c>
      <c r="C1747" s="3">
        <v>0.15193770833333334</v>
      </c>
      <c r="D1747" t="s">
        <v>1666</v>
      </c>
      <c r="E1747">
        <v>36990</v>
      </c>
      <c r="F1747">
        <v>25</v>
      </c>
      <c r="G1747" t="s">
        <v>38</v>
      </c>
      <c r="H1747" t="s">
        <v>15</v>
      </c>
      <c r="I1747">
        <v>16</v>
      </c>
      <c r="J1747" t="s">
        <v>2910</v>
      </c>
      <c r="K1747" t="s">
        <v>1686</v>
      </c>
      <c r="L1747" t="s">
        <v>68</v>
      </c>
      <c r="M1747" t="s">
        <v>1925</v>
      </c>
      <c r="N1747" t="s">
        <v>1103</v>
      </c>
      <c r="O1747" t="s">
        <v>1113</v>
      </c>
      <c r="P1747" s="6" t="s">
        <v>1945</v>
      </c>
      <c r="Q1747" s="5" t="s">
        <v>1946</v>
      </c>
      <c r="R1747" s="5">
        <f t="shared" si="81"/>
        <v>0.32847222222222222</v>
      </c>
      <c r="S1747" s="5">
        <f t="shared" si="82"/>
        <v>0.48040993055555559</v>
      </c>
    </row>
    <row r="1748" spans="1:19" x14ac:dyDescent="0.25">
      <c r="A1748">
        <v>1747</v>
      </c>
      <c r="B1748">
        <v>13129.171</v>
      </c>
      <c r="C1748" s="3">
        <v>0.1519579976851852</v>
      </c>
      <c r="D1748" t="s">
        <v>1666</v>
      </c>
      <c r="E1748">
        <v>36990</v>
      </c>
      <c r="F1748">
        <v>25</v>
      </c>
      <c r="G1748" t="s">
        <v>26</v>
      </c>
      <c r="H1748" t="s">
        <v>14</v>
      </c>
      <c r="I1748">
        <v>71</v>
      </c>
      <c r="J1748" t="s">
        <v>2549</v>
      </c>
      <c r="K1748" t="s">
        <v>1687</v>
      </c>
      <c r="L1748">
        <v>126.2510000000002</v>
      </c>
      <c r="M1748" t="s">
        <v>1925</v>
      </c>
      <c r="N1748" t="s">
        <v>1103</v>
      </c>
      <c r="O1748" t="s">
        <v>1113</v>
      </c>
      <c r="P1748" s="6" t="s">
        <v>1945</v>
      </c>
      <c r="Q1748" s="5" t="s">
        <v>1946</v>
      </c>
      <c r="R1748" s="5">
        <f t="shared" si="81"/>
        <v>0.32847222222222222</v>
      </c>
      <c r="S1748" s="5">
        <f t="shared" si="82"/>
        <v>0.48043021990740742</v>
      </c>
    </row>
    <row r="1749" spans="1:19" x14ac:dyDescent="0.25">
      <c r="A1749">
        <v>1748</v>
      </c>
      <c r="B1749">
        <v>13255.422</v>
      </c>
      <c r="C1749" s="3">
        <v>0.15341923611111111</v>
      </c>
      <c r="D1749" t="s">
        <v>1666</v>
      </c>
      <c r="E1749">
        <v>36990</v>
      </c>
      <c r="F1749">
        <v>25</v>
      </c>
      <c r="G1749" t="s">
        <v>26</v>
      </c>
      <c r="H1749" t="s">
        <v>15</v>
      </c>
      <c r="I1749">
        <v>72</v>
      </c>
      <c r="J1749" t="s">
        <v>2550</v>
      </c>
      <c r="K1749" t="s">
        <v>1687</v>
      </c>
      <c r="L1749" t="s">
        <v>68</v>
      </c>
      <c r="M1749" t="s">
        <v>1925</v>
      </c>
      <c r="N1749" t="s">
        <v>1103</v>
      </c>
      <c r="O1749" t="s">
        <v>1113</v>
      </c>
      <c r="P1749" s="6" t="s">
        <v>1945</v>
      </c>
      <c r="Q1749" s="5" t="s">
        <v>1946</v>
      </c>
      <c r="R1749" s="5">
        <f t="shared" si="81"/>
        <v>0.32847222222222222</v>
      </c>
      <c r="S1749" s="5">
        <f t="shared" si="82"/>
        <v>0.48189145833333336</v>
      </c>
    </row>
    <row r="1750" spans="1:19" x14ac:dyDescent="0.25">
      <c r="A1750">
        <v>1749</v>
      </c>
      <c r="B1750">
        <v>13257.171</v>
      </c>
      <c r="C1750" s="3">
        <v>0.15343947916666667</v>
      </c>
      <c r="D1750" t="s">
        <v>1666</v>
      </c>
      <c r="E1750">
        <v>36990</v>
      </c>
      <c r="F1750">
        <v>25</v>
      </c>
      <c r="G1750" t="s">
        <v>38</v>
      </c>
      <c r="H1750" t="s">
        <v>14</v>
      </c>
      <c r="I1750">
        <v>17</v>
      </c>
      <c r="J1750" t="s">
        <v>2911</v>
      </c>
      <c r="K1750" t="s">
        <v>1688</v>
      </c>
      <c r="L1750">
        <v>181.4989999999998</v>
      </c>
      <c r="M1750" t="s">
        <v>1925</v>
      </c>
      <c r="N1750" t="s">
        <v>1103</v>
      </c>
      <c r="O1750" t="s">
        <v>1113</v>
      </c>
      <c r="P1750" s="6" t="s">
        <v>1945</v>
      </c>
      <c r="Q1750" s="5" t="s">
        <v>1946</v>
      </c>
      <c r="R1750" s="5">
        <f t="shared" si="81"/>
        <v>0.32847222222222222</v>
      </c>
      <c r="S1750" s="5">
        <f t="shared" si="82"/>
        <v>0.48191170138888889</v>
      </c>
    </row>
    <row r="1751" spans="1:19" x14ac:dyDescent="0.25">
      <c r="A1751">
        <v>1750</v>
      </c>
      <c r="B1751">
        <v>13438.67</v>
      </c>
      <c r="C1751" s="3">
        <v>0.15554016203703705</v>
      </c>
      <c r="D1751" t="s">
        <v>1666</v>
      </c>
      <c r="E1751">
        <v>36990</v>
      </c>
      <c r="F1751">
        <v>25</v>
      </c>
      <c r="G1751" t="s">
        <v>38</v>
      </c>
      <c r="H1751" t="s">
        <v>15</v>
      </c>
      <c r="I1751">
        <v>18</v>
      </c>
      <c r="J1751" t="s">
        <v>2912</v>
      </c>
      <c r="K1751" t="s">
        <v>1688</v>
      </c>
      <c r="L1751" t="s">
        <v>68</v>
      </c>
      <c r="M1751" t="s">
        <v>1925</v>
      </c>
      <c r="N1751" t="s">
        <v>1103</v>
      </c>
      <c r="O1751" t="s">
        <v>1113</v>
      </c>
      <c r="P1751" s="6" t="s">
        <v>1945</v>
      </c>
      <c r="Q1751" s="5" t="s">
        <v>1946</v>
      </c>
      <c r="R1751" s="5">
        <f t="shared" si="81"/>
        <v>0.32847222222222222</v>
      </c>
      <c r="S1751" s="5">
        <f t="shared" si="82"/>
        <v>0.4840123842592593</v>
      </c>
    </row>
    <row r="1752" spans="1:19" x14ac:dyDescent="0.25">
      <c r="A1752">
        <v>1751</v>
      </c>
      <c r="B1752">
        <v>13444.924000000001</v>
      </c>
      <c r="C1752" s="3">
        <v>0.15561254629629631</v>
      </c>
      <c r="D1752" t="s">
        <v>1666</v>
      </c>
      <c r="E1752">
        <v>36990</v>
      </c>
      <c r="F1752">
        <v>25</v>
      </c>
      <c r="G1752" t="s">
        <v>38</v>
      </c>
      <c r="H1752" t="s">
        <v>14</v>
      </c>
      <c r="I1752">
        <v>19</v>
      </c>
      <c r="J1752" t="s">
        <v>2913</v>
      </c>
      <c r="K1752" t="s">
        <v>1689</v>
      </c>
      <c r="L1752">
        <v>469.75199999999859</v>
      </c>
      <c r="M1752" t="s">
        <v>1925</v>
      </c>
      <c r="N1752" t="s">
        <v>1103</v>
      </c>
      <c r="O1752" t="s">
        <v>1113</v>
      </c>
      <c r="P1752" s="6" t="s">
        <v>1945</v>
      </c>
      <c r="Q1752" s="5" t="s">
        <v>1946</v>
      </c>
      <c r="R1752" s="5">
        <f t="shared" si="81"/>
        <v>0.32847222222222222</v>
      </c>
      <c r="S1752" s="5">
        <f t="shared" si="82"/>
        <v>0.48408476851851856</v>
      </c>
    </row>
    <row r="1753" spans="1:19" x14ac:dyDescent="0.25">
      <c r="A1753">
        <v>1752</v>
      </c>
      <c r="B1753">
        <v>13914.675999999999</v>
      </c>
      <c r="C1753" s="3">
        <v>0.16104949074074074</v>
      </c>
      <c r="D1753" t="s">
        <v>1666</v>
      </c>
      <c r="E1753">
        <v>36990</v>
      </c>
      <c r="F1753">
        <v>25</v>
      </c>
      <c r="G1753" t="s">
        <v>38</v>
      </c>
      <c r="H1753" t="s">
        <v>15</v>
      </c>
      <c r="I1753">
        <v>20</v>
      </c>
      <c r="J1753" t="s">
        <v>2914</v>
      </c>
      <c r="K1753" t="s">
        <v>1689</v>
      </c>
      <c r="L1753" t="s">
        <v>68</v>
      </c>
      <c r="M1753" t="s">
        <v>1925</v>
      </c>
      <c r="N1753" t="s">
        <v>1103</v>
      </c>
      <c r="O1753" t="s">
        <v>1113</v>
      </c>
      <c r="P1753" s="6" t="s">
        <v>1945</v>
      </c>
      <c r="Q1753" s="5" t="s">
        <v>1946</v>
      </c>
      <c r="R1753" s="5">
        <f t="shared" si="81"/>
        <v>0.32847222222222222</v>
      </c>
      <c r="S1753" s="5">
        <f t="shared" si="82"/>
        <v>0.48952171296296298</v>
      </c>
    </row>
    <row r="1754" spans="1:19" x14ac:dyDescent="0.25">
      <c r="A1754">
        <v>1753</v>
      </c>
      <c r="B1754">
        <v>13917.67</v>
      </c>
      <c r="C1754" s="3">
        <v>0.16108414351851852</v>
      </c>
      <c r="D1754" t="s">
        <v>1666</v>
      </c>
      <c r="E1754">
        <v>36990</v>
      </c>
      <c r="F1754">
        <v>25</v>
      </c>
      <c r="G1754" t="s">
        <v>26</v>
      </c>
      <c r="H1754" t="s">
        <v>14</v>
      </c>
      <c r="I1754">
        <v>73</v>
      </c>
      <c r="J1754" t="s">
        <v>2551</v>
      </c>
      <c r="K1754" t="s">
        <v>1690</v>
      </c>
      <c r="L1754">
        <v>75</v>
      </c>
      <c r="M1754" t="s">
        <v>1925</v>
      </c>
      <c r="N1754" t="s">
        <v>1103</v>
      </c>
      <c r="O1754" t="s">
        <v>1113</v>
      </c>
      <c r="P1754" s="6" t="s">
        <v>1945</v>
      </c>
      <c r="Q1754" s="5" t="s">
        <v>1946</v>
      </c>
      <c r="R1754" s="5">
        <f t="shared" si="81"/>
        <v>0.32847222222222222</v>
      </c>
      <c r="S1754" s="5">
        <f t="shared" si="82"/>
        <v>0.48955636574074074</v>
      </c>
    </row>
    <row r="1755" spans="1:19" x14ac:dyDescent="0.25">
      <c r="A1755">
        <v>1754</v>
      </c>
      <c r="B1755">
        <v>13992.67</v>
      </c>
      <c r="C1755" s="3">
        <v>0.16195219907407407</v>
      </c>
      <c r="D1755" t="s">
        <v>1666</v>
      </c>
      <c r="E1755">
        <v>36990</v>
      </c>
      <c r="F1755">
        <v>25</v>
      </c>
      <c r="G1755" t="s">
        <v>26</v>
      </c>
      <c r="H1755" t="s">
        <v>15</v>
      </c>
      <c r="I1755">
        <v>74</v>
      </c>
      <c r="J1755" t="s">
        <v>2552</v>
      </c>
      <c r="K1755" t="s">
        <v>1690</v>
      </c>
      <c r="L1755" t="s">
        <v>68</v>
      </c>
      <c r="M1755" t="s">
        <v>1925</v>
      </c>
      <c r="N1755" t="s">
        <v>1103</v>
      </c>
      <c r="O1755" t="s">
        <v>1113</v>
      </c>
      <c r="P1755" s="6" t="s">
        <v>1945</v>
      </c>
      <c r="Q1755" s="5" t="s">
        <v>1946</v>
      </c>
      <c r="R1755" s="5">
        <f t="shared" si="81"/>
        <v>0.32847222222222222</v>
      </c>
      <c r="S1755" s="5">
        <f t="shared" si="82"/>
        <v>0.49042442129629626</v>
      </c>
    </row>
    <row r="1756" spans="1:19" x14ac:dyDescent="0.25">
      <c r="A1756">
        <v>1755</v>
      </c>
      <c r="B1756">
        <v>13998.67</v>
      </c>
      <c r="C1756" s="3">
        <v>0.16202164351851853</v>
      </c>
      <c r="D1756" t="s">
        <v>1666</v>
      </c>
      <c r="E1756">
        <v>36990</v>
      </c>
      <c r="F1756">
        <v>25</v>
      </c>
      <c r="G1756" t="s">
        <v>13</v>
      </c>
      <c r="H1756" t="s">
        <v>14</v>
      </c>
      <c r="I1756">
        <v>139</v>
      </c>
      <c r="J1756" t="s">
        <v>1691</v>
      </c>
      <c r="K1756" t="s">
        <v>2772</v>
      </c>
      <c r="L1756">
        <v>37.108000000000175</v>
      </c>
      <c r="M1756" t="s">
        <v>1925</v>
      </c>
      <c r="N1756" t="s">
        <v>1103</v>
      </c>
      <c r="O1756" t="s">
        <v>1113</v>
      </c>
      <c r="P1756" s="6" t="s">
        <v>1945</v>
      </c>
      <c r="Q1756" s="5" t="s">
        <v>1946</v>
      </c>
      <c r="R1756" s="5">
        <f t="shared" si="81"/>
        <v>0.32847222222222222</v>
      </c>
      <c r="S1756" s="5">
        <f t="shared" si="82"/>
        <v>0.49049386574074072</v>
      </c>
    </row>
    <row r="1757" spans="1:19" x14ac:dyDescent="0.25">
      <c r="A1757">
        <v>1756</v>
      </c>
      <c r="B1757">
        <v>14035.778</v>
      </c>
      <c r="C1757" s="3">
        <v>0.16245113425925925</v>
      </c>
      <c r="D1757" t="s">
        <v>1666</v>
      </c>
      <c r="E1757">
        <v>36990</v>
      </c>
      <c r="F1757">
        <v>25</v>
      </c>
      <c r="G1757" t="s">
        <v>13</v>
      </c>
      <c r="H1757" t="s">
        <v>15</v>
      </c>
      <c r="I1757">
        <v>140</v>
      </c>
      <c r="J1757" t="s">
        <v>1692</v>
      </c>
      <c r="K1757" t="s">
        <v>2772</v>
      </c>
      <c r="L1757" t="s">
        <v>68</v>
      </c>
      <c r="M1757" t="s">
        <v>1925</v>
      </c>
      <c r="N1757" t="s">
        <v>1103</v>
      </c>
      <c r="O1757" t="s">
        <v>1113</v>
      </c>
      <c r="P1757" s="6" t="s">
        <v>1945</v>
      </c>
      <c r="Q1757" s="5" t="s">
        <v>1946</v>
      </c>
      <c r="R1757" s="5">
        <f t="shared" si="81"/>
        <v>0.32847222222222222</v>
      </c>
      <c r="S1757" s="5">
        <f t="shared" si="82"/>
        <v>0.49092335648148144</v>
      </c>
    </row>
    <row r="1758" spans="1:19" x14ac:dyDescent="0.25">
      <c r="A1758">
        <v>1757</v>
      </c>
      <c r="B1758">
        <v>14037.03</v>
      </c>
      <c r="C1758" s="3">
        <v>0.162465625</v>
      </c>
      <c r="D1758" t="s">
        <v>1666</v>
      </c>
      <c r="E1758">
        <v>36990</v>
      </c>
      <c r="F1758">
        <v>25</v>
      </c>
      <c r="G1758" t="s">
        <v>110</v>
      </c>
      <c r="H1758" t="s">
        <v>14</v>
      </c>
      <c r="I1758">
        <v>9</v>
      </c>
      <c r="J1758" t="s">
        <v>137</v>
      </c>
      <c r="K1758" t="s">
        <v>1693</v>
      </c>
      <c r="L1758">
        <v>125.94999999999891</v>
      </c>
      <c r="M1758" t="s">
        <v>1925</v>
      </c>
      <c r="N1758" t="s">
        <v>1103</v>
      </c>
      <c r="O1758" t="s">
        <v>1113</v>
      </c>
      <c r="P1758" s="6" t="s">
        <v>1945</v>
      </c>
      <c r="Q1758" s="5" t="s">
        <v>1946</v>
      </c>
      <c r="R1758" s="5">
        <f t="shared" si="81"/>
        <v>0.32847222222222222</v>
      </c>
      <c r="S1758" s="5">
        <f t="shared" si="82"/>
        <v>0.49093784722222222</v>
      </c>
    </row>
    <row r="1759" spans="1:19" x14ac:dyDescent="0.25">
      <c r="A1759">
        <v>1758</v>
      </c>
      <c r="B1759">
        <v>14162.98</v>
      </c>
      <c r="C1759" s="3">
        <v>0.16392337962962963</v>
      </c>
      <c r="D1759" t="s">
        <v>1666</v>
      </c>
      <c r="E1759">
        <v>36990</v>
      </c>
      <c r="F1759">
        <v>25</v>
      </c>
      <c r="G1759" t="s">
        <v>26</v>
      </c>
      <c r="H1759" t="s">
        <v>14</v>
      </c>
      <c r="I1759">
        <v>75</v>
      </c>
      <c r="J1759" t="s">
        <v>2553</v>
      </c>
      <c r="K1759" t="s">
        <v>1694</v>
      </c>
      <c r="L1759">
        <v>9.069999999999709</v>
      </c>
      <c r="M1759" t="s">
        <v>1925</v>
      </c>
      <c r="N1759" t="s">
        <v>1103</v>
      </c>
      <c r="O1759" t="s">
        <v>1113</v>
      </c>
      <c r="P1759" s="6" t="s">
        <v>1945</v>
      </c>
      <c r="Q1759" s="5" t="s">
        <v>1946</v>
      </c>
      <c r="R1759" s="5">
        <f t="shared" si="81"/>
        <v>0.32847222222222222</v>
      </c>
      <c r="S1759" s="5">
        <f t="shared" si="82"/>
        <v>0.49239560185185183</v>
      </c>
    </row>
    <row r="1760" spans="1:19" x14ac:dyDescent="0.25">
      <c r="A1760">
        <v>1759</v>
      </c>
      <c r="B1760">
        <v>14162.98</v>
      </c>
      <c r="C1760" s="3">
        <v>0.16392337962962963</v>
      </c>
      <c r="D1760" t="s">
        <v>1666</v>
      </c>
      <c r="E1760">
        <v>36990</v>
      </c>
      <c r="F1760">
        <v>25</v>
      </c>
      <c r="G1760" t="s">
        <v>110</v>
      </c>
      <c r="H1760" t="s">
        <v>15</v>
      </c>
      <c r="I1760">
        <v>10</v>
      </c>
      <c r="J1760" t="s">
        <v>140</v>
      </c>
      <c r="K1760" t="s">
        <v>1693</v>
      </c>
      <c r="L1760" t="s">
        <v>68</v>
      </c>
      <c r="M1760" t="s">
        <v>1925</v>
      </c>
      <c r="N1760" t="s">
        <v>1103</v>
      </c>
      <c r="O1760" t="s">
        <v>1113</v>
      </c>
      <c r="P1760" s="6" t="s">
        <v>1945</v>
      </c>
      <c r="Q1760" s="5" t="s">
        <v>1946</v>
      </c>
      <c r="R1760" s="5">
        <f t="shared" si="81"/>
        <v>0.32847222222222222</v>
      </c>
      <c r="S1760" s="5">
        <f t="shared" si="82"/>
        <v>0.49239560185185183</v>
      </c>
    </row>
    <row r="1761" spans="1:19" x14ac:dyDescent="0.25">
      <c r="A1761">
        <v>1760</v>
      </c>
      <c r="B1761">
        <v>14172.05</v>
      </c>
      <c r="C1761" s="3">
        <v>0.16402835648148148</v>
      </c>
      <c r="D1761" t="s">
        <v>1666</v>
      </c>
      <c r="E1761">
        <v>36990</v>
      </c>
      <c r="F1761">
        <v>25</v>
      </c>
      <c r="G1761" t="s">
        <v>26</v>
      </c>
      <c r="H1761" t="s">
        <v>15</v>
      </c>
      <c r="I1761">
        <v>76</v>
      </c>
      <c r="J1761" t="s">
        <v>2554</v>
      </c>
      <c r="K1761" t="s">
        <v>1694</v>
      </c>
      <c r="L1761" t="s">
        <v>68</v>
      </c>
      <c r="M1761" t="s">
        <v>1925</v>
      </c>
      <c r="N1761" t="s">
        <v>1103</v>
      </c>
      <c r="O1761" t="s">
        <v>1113</v>
      </c>
      <c r="P1761" s="6" t="s">
        <v>1945</v>
      </c>
      <c r="Q1761" s="5" t="s">
        <v>1946</v>
      </c>
      <c r="R1761" s="5">
        <f t="shared" si="81"/>
        <v>0.32847222222222222</v>
      </c>
      <c r="S1761" s="5">
        <f t="shared" si="82"/>
        <v>0.49250057870370367</v>
      </c>
    </row>
    <row r="1762" spans="1:19" x14ac:dyDescent="0.25">
      <c r="A1762">
        <v>1761</v>
      </c>
      <c r="B1762">
        <v>14175.05</v>
      </c>
      <c r="C1762" s="3">
        <v>0.16406307870370371</v>
      </c>
      <c r="D1762" t="s">
        <v>1666</v>
      </c>
      <c r="E1762">
        <v>36990</v>
      </c>
      <c r="F1762">
        <v>25</v>
      </c>
      <c r="G1762" t="s">
        <v>13</v>
      </c>
      <c r="H1762" t="s">
        <v>14</v>
      </c>
      <c r="I1762">
        <v>141</v>
      </c>
      <c r="J1762" t="s">
        <v>1695</v>
      </c>
      <c r="K1762" t="s">
        <v>2773</v>
      </c>
      <c r="L1762">
        <v>2829.4480000000003</v>
      </c>
      <c r="M1762" t="s">
        <v>1925</v>
      </c>
      <c r="N1762" t="s">
        <v>1103</v>
      </c>
      <c r="O1762" t="s">
        <v>1113</v>
      </c>
      <c r="P1762" s="6" t="s">
        <v>1945</v>
      </c>
      <c r="Q1762" s="5" t="s">
        <v>1946</v>
      </c>
      <c r="R1762" s="5">
        <f t="shared" si="81"/>
        <v>0.32847222222222222</v>
      </c>
      <c r="S1762" s="5">
        <f t="shared" si="82"/>
        <v>0.4925353009259259</v>
      </c>
    </row>
    <row r="1763" spans="1:19" x14ac:dyDescent="0.25">
      <c r="A1763">
        <v>1762</v>
      </c>
      <c r="B1763">
        <v>17004.498</v>
      </c>
      <c r="C1763" s="3">
        <v>0.19681131944444444</v>
      </c>
      <c r="D1763" t="s">
        <v>1666</v>
      </c>
      <c r="E1763">
        <v>36990</v>
      </c>
      <c r="F1763">
        <v>25</v>
      </c>
      <c r="G1763" t="s">
        <v>13</v>
      </c>
      <c r="H1763" t="s">
        <v>15</v>
      </c>
      <c r="I1763">
        <v>142</v>
      </c>
      <c r="J1763" t="s">
        <v>1696</v>
      </c>
      <c r="K1763" t="s">
        <v>2773</v>
      </c>
      <c r="L1763" t="s">
        <v>68</v>
      </c>
      <c r="M1763" t="s">
        <v>1925</v>
      </c>
      <c r="N1763" t="s">
        <v>1103</v>
      </c>
      <c r="O1763" t="s">
        <v>1113</v>
      </c>
      <c r="P1763" s="6" t="s">
        <v>1945</v>
      </c>
      <c r="Q1763" s="5" t="s">
        <v>1946</v>
      </c>
      <c r="R1763" s="5">
        <f t="shared" si="81"/>
        <v>0.32847222222222222</v>
      </c>
      <c r="S1763" s="5">
        <f t="shared" si="82"/>
        <v>0.52528354166666669</v>
      </c>
    </row>
    <row r="1764" spans="1:19" x14ac:dyDescent="0.25">
      <c r="A1764">
        <v>1763</v>
      </c>
      <c r="B1764">
        <v>17005.5</v>
      </c>
      <c r="C1764" s="3">
        <v>0.19682291666666665</v>
      </c>
      <c r="D1764" t="s">
        <v>1666</v>
      </c>
      <c r="E1764">
        <v>36990</v>
      </c>
      <c r="F1764">
        <v>25</v>
      </c>
      <c r="G1764" t="s">
        <v>26</v>
      </c>
      <c r="H1764" t="s">
        <v>14</v>
      </c>
      <c r="I1764">
        <v>77</v>
      </c>
      <c r="J1764" t="s">
        <v>2555</v>
      </c>
      <c r="K1764" t="s">
        <v>1697</v>
      </c>
      <c r="L1764">
        <v>45.996999999999389</v>
      </c>
      <c r="M1764" t="s">
        <v>1925</v>
      </c>
      <c r="N1764" t="s">
        <v>1103</v>
      </c>
      <c r="O1764" t="s">
        <v>1113</v>
      </c>
      <c r="P1764" s="6" t="s">
        <v>1945</v>
      </c>
      <c r="Q1764" s="5" t="s">
        <v>1946</v>
      </c>
      <c r="R1764" s="5">
        <f t="shared" si="81"/>
        <v>0.32847222222222222</v>
      </c>
      <c r="S1764" s="5">
        <f t="shared" si="82"/>
        <v>0.5252951388888889</v>
      </c>
    </row>
    <row r="1765" spans="1:19" x14ac:dyDescent="0.25">
      <c r="A1765">
        <v>1764</v>
      </c>
      <c r="B1765">
        <v>17051.496999999999</v>
      </c>
      <c r="C1765" s="3">
        <v>0.19735528935185184</v>
      </c>
      <c r="D1765" t="s">
        <v>1666</v>
      </c>
      <c r="E1765">
        <v>36990</v>
      </c>
      <c r="F1765">
        <v>25</v>
      </c>
      <c r="G1765" t="s">
        <v>26</v>
      </c>
      <c r="H1765" t="s">
        <v>15</v>
      </c>
      <c r="I1765">
        <v>78</v>
      </c>
      <c r="J1765" t="s">
        <v>2556</v>
      </c>
      <c r="K1765" t="s">
        <v>1697</v>
      </c>
      <c r="L1765" t="s">
        <v>68</v>
      </c>
      <c r="M1765" t="s">
        <v>1925</v>
      </c>
      <c r="N1765" t="s">
        <v>1103</v>
      </c>
      <c r="O1765" t="s">
        <v>1113</v>
      </c>
      <c r="P1765" s="6" t="s">
        <v>1945</v>
      </c>
      <c r="Q1765" s="5" t="s">
        <v>1946</v>
      </c>
      <c r="R1765" s="5">
        <f t="shared" si="81"/>
        <v>0.32847222222222222</v>
      </c>
      <c r="S1765" s="5">
        <f t="shared" si="82"/>
        <v>0.52582751157407404</v>
      </c>
    </row>
    <row r="1766" spans="1:19" x14ac:dyDescent="0.25">
      <c r="A1766">
        <v>1765</v>
      </c>
      <c r="B1766">
        <v>17054.75</v>
      </c>
      <c r="C1766" s="3">
        <v>0.19739293981481482</v>
      </c>
      <c r="D1766" t="s">
        <v>1666</v>
      </c>
      <c r="E1766">
        <v>36990</v>
      </c>
      <c r="F1766">
        <v>25</v>
      </c>
      <c r="G1766" t="s">
        <v>13</v>
      </c>
      <c r="H1766" t="s">
        <v>14</v>
      </c>
      <c r="I1766">
        <v>143</v>
      </c>
      <c r="J1766" t="s">
        <v>1698</v>
      </c>
      <c r="K1766" t="s">
        <v>2774</v>
      </c>
      <c r="L1766">
        <v>172.59700000000157</v>
      </c>
      <c r="M1766" t="s">
        <v>1925</v>
      </c>
      <c r="N1766" t="s">
        <v>1103</v>
      </c>
      <c r="O1766" t="s">
        <v>1113</v>
      </c>
      <c r="P1766" s="6" t="s">
        <v>1945</v>
      </c>
      <c r="Q1766" s="5" t="s">
        <v>1946</v>
      </c>
      <c r="R1766" s="5">
        <f t="shared" si="81"/>
        <v>0.32847222222222222</v>
      </c>
      <c r="S1766" s="5">
        <f t="shared" si="82"/>
        <v>0.52586516203703704</v>
      </c>
    </row>
    <row r="1767" spans="1:19" x14ac:dyDescent="0.25">
      <c r="A1767">
        <v>1766</v>
      </c>
      <c r="B1767">
        <v>17227.347000000002</v>
      </c>
      <c r="C1767" s="3">
        <v>0.19939059027777781</v>
      </c>
      <c r="D1767" t="s">
        <v>1666</v>
      </c>
      <c r="E1767">
        <v>36990</v>
      </c>
      <c r="F1767">
        <v>25</v>
      </c>
      <c r="G1767" t="s">
        <v>13</v>
      </c>
      <c r="H1767" t="s">
        <v>15</v>
      </c>
      <c r="I1767">
        <v>144</v>
      </c>
      <c r="J1767" t="s">
        <v>1699</v>
      </c>
      <c r="K1767" t="s">
        <v>2774</v>
      </c>
      <c r="L1767" t="s">
        <v>68</v>
      </c>
      <c r="M1767" t="s">
        <v>1925</v>
      </c>
      <c r="N1767" t="s">
        <v>1103</v>
      </c>
      <c r="O1767" t="s">
        <v>1113</v>
      </c>
      <c r="P1767" s="6" t="s">
        <v>1945</v>
      </c>
      <c r="Q1767" s="5" t="s">
        <v>1946</v>
      </c>
      <c r="R1767" s="5">
        <f t="shared" si="81"/>
        <v>0.32847222222222222</v>
      </c>
      <c r="S1767" s="5">
        <f t="shared" si="82"/>
        <v>0.5278628125</v>
      </c>
    </row>
    <row r="1768" spans="1:19" x14ac:dyDescent="0.25">
      <c r="A1768">
        <v>1767</v>
      </c>
      <c r="B1768">
        <v>17230.100999999999</v>
      </c>
      <c r="C1768" s="3">
        <v>0.19942246527777777</v>
      </c>
      <c r="D1768" t="s">
        <v>1666</v>
      </c>
      <c r="E1768">
        <v>36990</v>
      </c>
      <c r="F1768">
        <v>25</v>
      </c>
      <c r="G1768" t="s">
        <v>25</v>
      </c>
      <c r="H1768" t="s">
        <v>14</v>
      </c>
      <c r="I1768">
        <v>1</v>
      </c>
      <c r="J1768" t="s">
        <v>646</v>
      </c>
      <c r="K1768" t="s">
        <v>1700</v>
      </c>
      <c r="L1768">
        <v>144.74799999999959</v>
      </c>
      <c r="M1768" t="s">
        <v>1925</v>
      </c>
      <c r="N1768" t="s">
        <v>1103</v>
      </c>
      <c r="O1768" t="s">
        <v>1113</v>
      </c>
      <c r="P1768" s="6" t="s">
        <v>1945</v>
      </c>
      <c r="Q1768" s="5" t="s">
        <v>1946</v>
      </c>
      <c r="R1768" s="5">
        <f t="shared" si="81"/>
        <v>0.32847222222222222</v>
      </c>
      <c r="S1768" s="5">
        <f t="shared" si="82"/>
        <v>0.52789468750000001</v>
      </c>
    </row>
    <row r="1769" spans="1:19" x14ac:dyDescent="0.25">
      <c r="A1769">
        <v>1768</v>
      </c>
      <c r="B1769">
        <v>17374.848999999998</v>
      </c>
      <c r="C1769" s="3">
        <v>0.20109778935185182</v>
      </c>
      <c r="D1769" t="s">
        <v>1666</v>
      </c>
      <c r="E1769">
        <v>36990</v>
      </c>
      <c r="F1769">
        <v>25</v>
      </c>
      <c r="G1769" t="s">
        <v>25</v>
      </c>
      <c r="H1769" t="s">
        <v>15</v>
      </c>
      <c r="I1769">
        <v>2</v>
      </c>
      <c r="J1769" t="s">
        <v>650</v>
      </c>
      <c r="K1769" t="s">
        <v>1700</v>
      </c>
      <c r="L1769" t="s">
        <v>68</v>
      </c>
      <c r="M1769" t="s">
        <v>1925</v>
      </c>
      <c r="N1769" t="s">
        <v>1103</v>
      </c>
      <c r="O1769" t="s">
        <v>1113</v>
      </c>
      <c r="P1769" s="6" t="s">
        <v>1945</v>
      </c>
      <c r="Q1769" s="5" t="s">
        <v>1946</v>
      </c>
      <c r="R1769" s="5">
        <f t="shared" si="81"/>
        <v>0.32847222222222222</v>
      </c>
      <c r="S1769" s="5">
        <f t="shared" si="82"/>
        <v>0.52957001157407402</v>
      </c>
    </row>
    <row r="1770" spans="1:19" x14ac:dyDescent="0.25">
      <c r="A1770">
        <v>1769</v>
      </c>
      <c r="B1770">
        <v>17377.099999999999</v>
      </c>
      <c r="C1770" s="3">
        <v>0.20112384259259258</v>
      </c>
      <c r="D1770" t="s">
        <v>1666</v>
      </c>
      <c r="E1770">
        <v>36990</v>
      </c>
      <c r="F1770">
        <v>25</v>
      </c>
      <c r="G1770" t="s">
        <v>13</v>
      </c>
      <c r="H1770" t="s">
        <v>14</v>
      </c>
      <c r="I1770">
        <v>145</v>
      </c>
      <c r="J1770" t="s">
        <v>1701</v>
      </c>
      <c r="K1770" t="s">
        <v>2775</v>
      </c>
      <c r="L1770">
        <v>1778.2980000000025</v>
      </c>
      <c r="M1770" t="s">
        <v>1925</v>
      </c>
      <c r="N1770" t="s">
        <v>1103</v>
      </c>
      <c r="O1770" t="s">
        <v>1113</v>
      </c>
      <c r="P1770" s="6" t="s">
        <v>1945</v>
      </c>
      <c r="Q1770" s="5" t="s">
        <v>1946</v>
      </c>
      <c r="R1770" s="5">
        <f t="shared" si="81"/>
        <v>0.32847222222222222</v>
      </c>
      <c r="S1770" s="5">
        <f t="shared" si="82"/>
        <v>0.5295960648148148</v>
      </c>
    </row>
    <row r="1771" spans="1:19" x14ac:dyDescent="0.25">
      <c r="A1771">
        <v>1770</v>
      </c>
      <c r="B1771">
        <v>19155.398000000001</v>
      </c>
      <c r="C1771" s="3">
        <v>0.22170599537037039</v>
      </c>
      <c r="D1771" t="s">
        <v>1666</v>
      </c>
      <c r="E1771">
        <v>36990</v>
      </c>
      <c r="F1771">
        <v>25</v>
      </c>
      <c r="G1771" t="s">
        <v>13</v>
      </c>
      <c r="H1771" t="s">
        <v>15</v>
      </c>
      <c r="I1771">
        <v>146</v>
      </c>
      <c r="J1771" t="s">
        <v>1702</v>
      </c>
      <c r="K1771" t="s">
        <v>2775</v>
      </c>
      <c r="L1771" t="s">
        <v>68</v>
      </c>
      <c r="M1771" t="s">
        <v>1925</v>
      </c>
      <c r="N1771" t="s">
        <v>1103</v>
      </c>
      <c r="O1771" t="s">
        <v>1113</v>
      </c>
      <c r="P1771" s="6" t="s">
        <v>1945</v>
      </c>
      <c r="Q1771" s="5" t="s">
        <v>1946</v>
      </c>
      <c r="R1771" s="5">
        <f t="shared" si="81"/>
        <v>0.32847222222222222</v>
      </c>
      <c r="S1771" s="5">
        <f t="shared" si="82"/>
        <v>0.55017821759259267</v>
      </c>
    </row>
    <row r="1772" spans="1:19" x14ac:dyDescent="0.25">
      <c r="A1772">
        <v>1771</v>
      </c>
      <c r="B1772">
        <v>19155.398000000001</v>
      </c>
      <c r="C1772" s="3">
        <v>0.22170599537037039</v>
      </c>
      <c r="D1772" t="s">
        <v>1666</v>
      </c>
      <c r="E1772">
        <v>36990</v>
      </c>
      <c r="F1772">
        <v>25</v>
      </c>
      <c r="G1772" t="s">
        <v>17</v>
      </c>
      <c r="H1772" t="s">
        <v>14</v>
      </c>
      <c r="I1772">
        <v>93</v>
      </c>
      <c r="J1772" t="s">
        <v>2495</v>
      </c>
      <c r="K1772" t="s">
        <v>1703</v>
      </c>
      <c r="L1772">
        <v>387.52100000000064</v>
      </c>
      <c r="M1772" t="s">
        <v>1925</v>
      </c>
      <c r="N1772" t="s">
        <v>1103</v>
      </c>
      <c r="O1772" t="s">
        <v>1113</v>
      </c>
      <c r="P1772" s="6" t="s">
        <v>1945</v>
      </c>
      <c r="Q1772" s="5" t="s">
        <v>1946</v>
      </c>
      <c r="R1772" s="5">
        <f t="shared" si="81"/>
        <v>0.32847222222222222</v>
      </c>
      <c r="S1772" s="5">
        <f t="shared" si="82"/>
        <v>0.55017821759259267</v>
      </c>
    </row>
    <row r="1773" spans="1:19" x14ac:dyDescent="0.25">
      <c r="A1773">
        <v>1772</v>
      </c>
      <c r="B1773">
        <v>19542.919000000002</v>
      </c>
      <c r="C1773" s="3">
        <v>0.22619119212962965</v>
      </c>
      <c r="D1773" t="s">
        <v>1666</v>
      </c>
      <c r="E1773">
        <v>36990</v>
      </c>
      <c r="F1773">
        <v>25</v>
      </c>
      <c r="G1773" t="s">
        <v>17</v>
      </c>
      <c r="H1773" t="s">
        <v>15</v>
      </c>
      <c r="I1773">
        <v>94</v>
      </c>
      <c r="J1773" t="s">
        <v>2496</v>
      </c>
      <c r="K1773" t="s">
        <v>1703</v>
      </c>
      <c r="L1773" t="s">
        <v>68</v>
      </c>
      <c r="M1773" t="s">
        <v>1925</v>
      </c>
      <c r="N1773" t="s">
        <v>1103</v>
      </c>
      <c r="O1773" t="s">
        <v>1113</v>
      </c>
      <c r="P1773" s="6" t="s">
        <v>1945</v>
      </c>
      <c r="Q1773" s="5" t="s">
        <v>1946</v>
      </c>
      <c r="R1773" s="5">
        <f t="shared" si="81"/>
        <v>0.32847222222222222</v>
      </c>
      <c r="S1773" s="5">
        <f t="shared" si="82"/>
        <v>0.55466341435185185</v>
      </c>
    </row>
    <row r="1774" spans="1:19" x14ac:dyDescent="0.25">
      <c r="A1774">
        <v>1773</v>
      </c>
      <c r="B1774">
        <v>19562.151000000002</v>
      </c>
      <c r="C1774" s="3">
        <v>0.22641378472222223</v>
      </c>
      <c r="D1774" t="s">
        <v>1666</v>
      </c>
      <c r="E1774">
        <v>36990</v>
      </c>
      <c r="F1774">
        <v>25</v>
      </c>
      <c r="G1774" t="s">
        <v>13</v>
      </c>
      <c r="H1774" t="s">
        <v>14</v>
      </c>
      <c r="I1774">
        <v>147</v>
      </c>
      <c r="J1774" t="s">
        <v>1704</v>
      </c>
      <c r="K1774" t="s">
        <v>2776</v>
      </c>
      <c r="L1774">
        <v>17426.988000000001</v>
      </c>
      <c r="M1774" t="s">
        <v>1925</v>
      </c>
      <c r="N1774" t="s">
        <v>1103</v>
      </c>
      <c r="O1774" t="s">
        <v>1113</v>
      </c>
      <c r="P1774" s="6" t="s">
        <v>1945</v>
      </c>
      <c r="Q1774" s="5" t="s">
        <v>1946</v>
      </c>
      <c r="R1774" s="5">
        <f t="shared" si="81"/>
        <v>0.32847222222222222</v>
      </c>
      <c r="S1774" s="5">
        <f t="shared" si="82"/>
        <v>0.55488600694444445</v>
      </c>
    </row>
    <row r="1775" spans="1:19" x14ac:dyDescent="0.25">
      <c r="A1775">
        <v>1774</v>
      </c>
      <c r="B1775">
        <v>36989.139000000003</v>
      </c>
      <c r="C1775" s="3">
        <v>0.42811503472222223</v>
      </c>
      <c r="D1775" t="s">
        <v>1666</v>
      </c>
      <c r="E1775">
        <v>36990</v>
      </c>
      <c r="F1775">
        <v>25</v>
      </c>
      <c r="G1775" t="s">
        <v>13</v>
      </c>
      <c r="H1775" t="s">
        <v>15</v>
      </c>
      <c r="I1775">
        <v>148</v>
      </c>
      <c r="J1775" t="s">
        <v>1705</v>
      </c>
      <c r="K1775" t="s">
        <v>2776</v>
      </c>
      <c r="L1775" t="s">
        <v>68</v>
      </c>
      <c r="M1775" t="s">
        <v>1925</v>
      </c>
      <c r="N1775" t="s">
        <v>1103</v>
      </c>
      <c r="O1775" t="s">
        <v>1113</v>
      </c>
      <c r="P1775" s="6" t="s">
        <v>1945</v>
      </c>
      <c r="Q1775" s="5" t="s">
        <v>1946</v>
      </c>
      <c r="R1775" s="5">
        <f t="shared" si="81"/>
        <v>0.32847222222222222</v>
      </c>
      <c r="S1775" s="5">
        <f t="shared" si="82"/>
        <v>0.75658725694444451</v>
      </c>
    </row>
    <row r="1776" spans="1:19" x14ac:dyDescent="0.25">
      <c r="A1776">
        <v>1775</v>
      </c>
      <c r="B1776">
        <v>1.653</v>
      </c>
      <c r="C1776" s="3">
        <v>1.9131944444444445E-5</v>
      </c>
      <c r="D1776" t="s">
        <v>1706</v>
      </c>
      <c r="E1776">
        <v>18602.759999999998</v>
      </c>
      <c r="F1776">
        <v>25</v>
      </c>
      <c r="G1776" t="s">
        <v>13</v>
      </c>
      <c r="H1776" t="s">
        <v>14</v>
      </c>
      <c r="I1776">
        <v>149</v>
      </c>
      <c r="J1776" t="s">
        <v>1707</v>
      </c>
      <c r="K1776" t="s">
        <v>2777</v>
      </c>
      <c r="L1776">
        <v>11.248999999999999</v>
      </c>
      <c r="M1776" t="s">
        <v>1925</v>
      </c>
      <c r="N1776" t="s">
        <v>1103</v>
      </c>
      <c r="O1776" t="s">
        <v>1115</v>
      </c>
      <c r="P1776" s="6" t="s">
        <v>1947</v>
      </c>
      <c r="Q1776" s="5" t="s">
        <v>1948</v>
      </c>
      <c r="R1776" s="5">
        <f t="shared" si="81"/>
        <v>0.32708333333333334</v>
      </c>
      <c r="S1776" s="5">
        <f t="shared" si="82"/>
        <v>0.32710246527777775</v>
      </c>
    </row>
    <row r="1777" spans="1:19" x14ac:dyDescent="0.25">
      <c r="A1777">
        <v>1776</v>
      </c>
      <c r="B1777">
        <v>12.901999999999999</v>
      </c>
      <c r="C1777" s="3">
        <v>1.4932870370370368E-4</v>
      </c>
      <c r="D1777" t="s">
        <v>1706</v>
      </c>
      <c r="E1777">
        <v>18602.759999999998</v>
      </c>
      <c r="F1777">
        <v>25</v>
      </c>
      <c r="G1777" t="s">
        <v>13</v>
      </c>
      <c r="H1777" t="s">
        <v>15</v>
      </c>
      <c r="I1777">
        <v>150</v>
      </c>
      <c r="J1777" t="s">
        <v>1708</v>
      </c>
      <c r="K1777" t="s">
        <v>2777</v>
      </c>
      <c r="L1777" t="s">
        <v>68</v>
      </c>
      <c r="M1777" t="s">
        <v>1925</v>
      </c>
      <c r="N1777" t="s">
        <v>1103</v>
      </c>
      <c r="O1777" t="s">
        <v>1115</v>
      </c>
      <c r="P1777" s="6" t="s">
        <v>1947</v>
      </c>
      <c r="Q1777" s="5" t="s">
        <v>1948</v>
      </c>
      <c r="R1777" s="5">
        <f t="shared" si="81"/>
        <v>0.32708333333333334</v>
      </c>
      <c r="S1777" s="5">
        <f t="shared" si="82"/>
        <v>0.32723266203703705</v>
      </c>
    </row>
    <row r="1778" spans="1:19" x14ac:dyDescent="0.25">
      <c r="A1778">
        <v>1777</v>
      </c>
      <c r="B1778">
        <v>13.403</v>
      </c>
      <c r="C1778" s="3">
        <v>1.5512731481481481E-4</v>
      </c>
      <c r="D1778" t="s">
        <v>1706</v>
      </c>
      <c r="E1778">
        <v>18602.759999999998</v>
      </c>
      <c r="F1778">
        <v>25</v>
      </c>
      <c r="G1778" t="s">
        <v>17</v>
      </c>
      <c r="H1778" t="s">
        <v>14</v>
      </c>
      <c r="I1778">
        <v>95</v>
      </c>
      <c r="J1778" t="s">
        <v>2497</v>
      </c>
      <c r="K1778" t="s">
        <v>1709</v>
      </c>
      <c r="L1778">
        <v>3.9990000000000006</v>
      </c>
      <c r="M1778" t="s">
        <v>1925</v>
      </c>
      <c r="N1778" t="s">
        <v>1103</v>
      </c>
      <c r="O1778" t="s">
        <v>1115</v>
      </c>
      <c r="P1778" s="6" t="s">
        <v>1947</v>
      </c>
      <c r="Q1778" s="5" t="s">
        <v>1948</v>
      </c>
      <c r="R1778" s="5">
        <f t="shared" si="81"/>
        <v>0.32708333333333334</v>
      </c>
      <c r="S1778" s="5">
        <f t="shared" si="82"/>
        <v>0.32723846064814816</v>
      </c>
    </row>
    <row r="1779" spans="1:19" x14ac:dyDescent="0.25">
      <c r="A1779">
        <v>1778</v>
      </c>
      <c r="B1779">
        <v>17.402000000000001</v>
      </c>
      <c r="C1779" s="3">
        <v>2.0141203703703705E-4</v>
      </c>
      <c r="D1779" t="s">
        <v>1706</v>
      </c>
      <c r="E1779">
        <v>18602.759999999998</v>
      </c>
      <c r="F1779">
        <v>25</v>
      </c>
      <c r="G1779" t="s">
        <v>17</v>
      </c>
      <c r="H1779" t="s">
        <v>15</v>
      </c>
      <c r="I1779">
        <v>96</v>
      </c>
      <c r="J1779" t="s">
        <v>2498</v>
      </c>
      <c r="K1779" t="s">
        <v>1709</v>
      </c>
      <c r="L1779" t="s">
        <v>68</v>
      </c>
      <c r="M1779" t="s">
        <v>1925</v>
      </c>
      <c r="N1779" t="s">
        <v>1103</v>
      </c>
      <c r="O1779" t="s">
        <v>1115</v>
      </c>
      <c r="P1779" s="6" t="s">
        <v>1947</v>
      </c>
      <c r="Q1779" s="5" t="s">
        <v>1948</v>
      </c>
      <c r="R1779" s="5">
        <f t="shared" si="81"/>
        <v>0.32708333333333334</v>
      </c>
      <c r="S1779" s="5">
        <f t="shared" si="82"/>
        <v>0.32728474537037039</v>
      </c>
    </row>
    <row r="1780" spans="1:19" x14ac:dyDescent="0.25">
      <c r="A1780">
        <v>1779</v>
      </c>
      <c r="B1780">
        <v>17.902000000000001</v>
      </c>
      <c r="C1780" s="3">
        <v>2.0719907407407408E-4</v>
      </c>
      <c r="D1780" t="s">
        <v>1706</v>
      </c>
      <c r="E1780">
        <v>18602.759999999998</v>
      </c>
      <c r="F1780">
        <v>25</v>
      </c>
      <c r="G1780" t="s">
        <v>26</v>
      </c>
      <c r="H1780" t="s">
        <v>14</v>
      </c>
      <c r="I1780">
        <v>79</v>
      </c>
      <c r="J1780" t="s">
        <v>2557</v>
      </c>
      <c r="K1780" t="s">
        <v>1710</v>
      </c>
      <c r="L1780">
        <v>56.25</v>
      </c>
      <c r="M1780" t="s">
        <v>1925</v>
      </c>
      <c r="N1780" t="s">
        <v>1103</v>
      </c>
      <c r="O1780" t="s">
        <v>1115</v>
      </c>
      <c r="P1780" s="6" t="s">
        <v>1947</v>
      </c>
      <c r="Q1780" s="5" t="s">
        <v>1948</v>
      </c>
      <c r="R1780" s="5">
        <f t="shared" si="81"/>
        <v>0.32708333333333334</v>
      </c>
      <c r="S1780" s="5">
        <f t="shared" si="82"/>
        <v>0.32729053240740741</v>
      </c>
    </row>
    <row r="1781" spans="1:19" x14ac:dyDescent="0.25">
      <c r="A1781">
        <v>1780</v>
      </c>
      <c r="B1781">
        <v>74.152000000000001</v>
      </c>
      <c r="C1781" s="3">
        <v>8.582407407407408E-4</v>
      </c>
      <c r="D1781" t="s">
        <v>1706</v>
      </c>
      <c r="E1781">
        <v>18602.759999999998</v>
      </c>
      <c r="F1781">
        <v>25</v>
      </c>
      <c r="G1781" t="s">
        <v>26</v>
      </c>
      <c r="H1781" t="s">
        <v>15</v>
      </c>
      <c r="I1781">
        <v>80</v>
      </c>
      <c r="J1781" t="s">
        <v>2558</v>
      </c>
      <c r="K1781" t="s">
        <v>1710</v>
      </c>
      <c r="L1781" t="s">
        <v>68</v>
      </c>
      <c r="M1781" t="s">
        <v>1925</v>
      </c>
      <c r="N1781" t="s">
        <v>1103</v>
      </c>
      <c r="O1781" t="s">
        <v>1115</v>
      </c>
      <c r="P1781" s="6" t="s">
        <v>1947</v>
      </c>
      <c r="Q1781" s="5" t="s">
        <v>1948</v>
      </c>
      <c r="R1781" s="5">
        <f t="shared" si="81"/>
        <v>0.32708333333333334</v>
      </c>
      <c r="S1781" s="5">
        <f t="shared" si="82"/>
        <v>0.32794157407407409</v>
      </c>
    </row>
    <row r="1782" spans="1:19" x14ac:dyDescent="0.25">
      <c r="A1782">
        <v>1781</v>
      </c>
      <c r="B1782">
        <v>74.403000000000006</v>
      </c>
      <c r="C1782" s="3">
        <v>8.6114583333333345E-4</v>
      </c>
      <c r="D1782" t="s">
        <v>1706</v>
      </c>
      <c r="E1782">
        <v>18602.759999999998</v>
      </c>
      <c r="F1782">
        <v>25</v>
      </c>
      <c r="G1782" t="s">
        <v>26</v>
      </c>
      <c r="H1782" t="s">
        <v>14</v>
      </c>
      <c r="I1782">
        <v>81</v>
      </c>
      <c r="J1782" t="s">
        <v>2559</v>
      </c>
      <c r="K1782" t="s">
        <v>1711</v>
      </c>
      <c r="L1782">
        <v>29.001999999999995</v>
      </c>
      <c r="M1782" t="s">
        <v>1925</v>
      </c>
      <c r="N1782" t="s">
        <v>1103</v>
      </c>
      <c r="O1782" t="s">
        <v>1115</v>
      </c>
      <c r="P1782" s="6" t="s">
        <v>1947</v>
      </c>
      <c r="Q1782" s="5" t="s">
        <v>1948</v>
      </c>
      <c r="R1782" s="5">
        <f t="shared" si="81"/>
        <v>0.32708333333333334</v>
      </c>
      <c r="S1782" s="5">
        <f t="shared" si="82"/>
        <v>0.32794447916666669</v>
      </c>
    </row>
    <row r="1783" spans="1:19" x14ac:dyDescent="0.25">
      <c r="A1783">
        <v>1782</v>
      </c>
      <c r="B1783">
        <v>103.405</v>
      </c>
      <c r="C1783" s="3">
        <v>1.1968171296296297E-3</v>
      </c>
      <c r="D1783" t="s">
        <v>1706</v>
      </c>
      <c r="E1783">
        <v>18602.759999999998</v>
      </c>
      <c r="F1783">
        <v>25</v>
      </c>
      <c r="G1783" t="s">
        <v>26</v>
      </c>
      <c r="H1783" t="s">
        <v>15</v>
      </c>
      <c r="I1783">
        <v>82</v>
      </c>
      <c r="J1783" t="s">
        <v>2560</v>
      </c>
      <c r="K1783" t="s">
        <v>1711</v>
      </c>
      <c r="L1783" t="s">
        <v>68</v>
      </c>
      <c r="M1783" t="s">
        <v>1925</v>
      </c>
      <c r="N1783" t="s">
        <v>1103</v>
      </c>
      <c r="O1783" t="s">
        <v>1115</v>
      </c>
      <c r="P1783" s="6" t="s">
        <v>1947</v>
      </c>
      <c r="Q1783" s="5" t="s">
        <v>1948</v>
      </c>
      <c r="R1783" s="5">
        <f t="shared" si="81"/>
        <v>0.32708333333333334</v>
      </c>
      <c r="S1783" s="5">
        <f t="shared" si="82"/>
        <v>0.32828015046296299</v>
      </c>
    </row>
    <row r="1784" spans="1:19" x14ac:dyDescent="0.25">
      <c r="A1784">
        <v>1783</v>
      </c>
      <c r="B1784">
        <v>104.15300000000001</v>
      </c>
      <c r="C1784" s="3">
        <v>1.205474537037037E-3</v>
      </c>
      <c r="D1784" t="s">
        <v>1706</v>
      </c>
      <c r="E1784">
        <v>18602.759999999998</v>
      </c>
      <c r="F1784">
        <v>25</v>
      </c>
      <c r="G1784" t="s">
        <v>38</v>
      </c>
      <c r="H1784" t="s">
        <v>14</v>
      </c>
      <c r="I1784">
        <v>21</v>
      </c>
      <c r="J1784" t="s">
        <v>2915</v>
      </c>
      <c r="K1784" t="s">
        <v>1712</v>
      </c>
      <c r="L1784">
        <v>70.257999999999996</v>
      </c>
      <c r="M1784" t="s">
        <v>1925</v>
      </c>
      <c r="N1784" t="s">
        <v>1103</v>
      </c>
      <c r="O1784" t="s">
        <v>1115</v>
      </c>
      <c r="P1784" s="6" t="s">
        <v>1947</v>
      </c>
      <c r="Q1784" s="5" t="s">
        <v>1948</v>
      </c>
      <c r="R1784" s="5">
        <f t="shared" si="81"/>
        <v>0.32708333333333334</v>
      </c>
      <c r="S1784" s="5">
        <f t="shared" si="82"/>
        <v>0.32828880787037035</v>
      </c>
    </row>
    <row r="1785" spans="1:19" x14ac:dyDescent="0.25">
      <c r="A1785">
        <v>1784</v>
      </c>
      <c r="B1785">
        <v>174.411</v>
      </c>
      <c r="C1785" s="3">
        <v>2.0186458333333332E-3</v>
      </c>
      <c r="D1785" t="s">
        <v>1706</v>
      </c>
      <c r="E1785">
        <v>18602.759999999998</v>
      </c>
      <c r="F1785">
        <v>25</v>
      </c>
      <c r="G1785" t="s">
        <v>38</v>
      </c>
      <c r="H1785" t="s">
        <v>15</v>
      </c>
      <c r="I1785">
        <v>22</v>
      </c>
      <c r="J1785" t="s">
        <v>2916</v>
      </c>
      <c r="K1785" t="s">
        <v>1712</v>
      </c>
      <c r="L1785" t="s">
        <v>68</v>
      </c>
      <c r="M1785" t="s">
        <v>1925</v>
      </c>
      <c r="N1785" t="s">
        <v>1103</v>
      </c>
      <c r="O1785" t="s">
        <v>1115</v>
      </c>
      <c r="P1785" s="6" t="s">
        <v>1947</v>
      </c>
      <c r="Q1785" s="5" t="s">
        <v>1948</v>
      </c>
      <c r="R1785" s="5">
        <f t="shared" si="81"/>
        <v>0.32708333333333334</v>
      </c>
      <c r="S1785" s="5">
        <f t="shared" si="82"/>
        <v>0.32910197916666667</v>
      </c>
    </row>
    <row r="1786" spans="1:19" x14ac:dyDescent="0.25">
      <c r="A1786">
        <v>1785</v>
      </c>
      <c r="B1786">
        <v>175.40199999999999</v>
      </c>
      <c r="C1786" s="3">
        <v>2.0301157407407408E-3</v>
      </c>
      <c r="D1786" t="s">
        <v>1706</v>
      </c>
      <c r="E1786">
        <v>18602.759999999998</v>
      </c>
      <c r="F1786">
        <v>25</v>
      </c>
      <c r="G1786" t="s">
        <v>26</v>
      </c>
      <c r="H1786" t="s">
        <v>14</v>
      </c>
      <c r="I1786">
        <v>83</v>
      </c>
      <c r="J1786" t="s">
        <v>2561</v>
      </c>
      <c r="K1786" t="s">
        <v>1713</v>
      </c>
      <c r="L1786">
        <v>345.99799999999999</v>
      </c>
      <c r="M1786" t="s">
        <v>1925</v>
      </c>
      <c r="N1786" t="s">
        <v>1103</v>
      </c>
      <c r="O1786" t="s">
        <v>1115</v>
      </c>
      <c r="P1786" s="6" t="s">
        <v>1947</v>
      </c>
      <c r="Q1786" s="5" t="s">
        <v>1948</v>
      </c>
      <c r="R1786" s="5">
        <f t="shared" si="81"/>
        <v>0.32708333333333334</v>
      </c>
      <c r="S1786" s="5">
        <f t="shared" si="82"/>
        <v>0.32911344907407408</v>
      </c>
    </row>
    <row r="1787" spans="1:19" x14ac:dyDescent="0.25">
      <c r="A1787">
        <v>1786</v>
      </c>
      <c r="B1787">
        <v>521.4</v>
      </c>
      <c r="C1787" s="3">
        <v>6.0347222222222217E-3</v>
      </c>
      <c r="D1787" t="s">
        <v>1706</v>
      </c>
      <c r="E1787">
        <v>18602.759999999998</v>
      </c>
      <c r="F1787">
        <v>25</v>
      </c>
      <c r="G1787" t="s">
        <v>26</v>
      </c>
      <c r="H1787" t="s">
        <v>15</v>
      </c>
      <c r="I1787">
        <v>84</v>
      </c>
      <c r="J1787" t="s">
        <v>2562</v>
      </c>
      <c r="K1787" t="s">
        <v>1713</v>
      </c>
      <c r="L1787" t="s">
        <v>68</v>
      </c>
      <c r="M1787" t="s">
        <v>1925</v>
      </c>
      <c r="N1787" t="s">
        <v>1103</v>
      </c>
      <c r="O1787" t="s">
        <v>1115</v>
      </c>
      <c r="P1787" s="6" t="s">
        <v>1947</v>
      </c>
      <c r="Q1787" s="5" t="s">
        <v>1948</v>
      </c>
      <c r="R1787" s="5">
        <f t="shared" si="81"/>
        <v>0.32708333333333334</v>
      </c>
      <c r="S1787" s="5">
        <f t="shared" si="82"/>
        <v>0.33311805555555557</v>
      </c>
    </row>
    <row r="1788" spans="1:19" x14ac:dyDescent="0.25">
      <c r="A1788">
        <v>1787</v>
      </c>
      <c r="B1788">
        <v>525.40599999999995</v>
      </c>
      <c r="C1788" s="3">
        <v>6.0810879629629626E-3</v>
      </c>
      <c r="D1788" t="s">
        <v>1706</v>
      </c>
      <c r="E1788">
        <v>18602.759999999998</v>
      </c>
      <c r="F1788">
        <v>25</v>
      </c>
      <c r="G1788" t="s">
        <v>13</v>
      </c>
      <c r="H1788" t="s">
        <v>14</v>
      </c>
      <c r="I1788">
        <v>151</v>
      </c>
      <c r="J1788" t="s">
        <v>1714</v>
      </c>
      <c r="K1788" t="s">
        <v>2778</v>
      </c>
      <c r="L1788">
        <v>12651.252</v>
      </c>
      <c r="M1788" t="s">
        <v>1925</v>
      </c>
      <c r="N1788" t="s">
        <v>1103</v>
      </c>
      <c r="O1788" t="s">
        <v>1115</v>
      </c>
      <c r="P1788" s="6" t="s">
        <v>1947</v>
      </c>
      <c r="Q1788" s="5" t="s">
        <v>1948</v>
      </c>
      <c r="R1788" s="5">
        <f t="shared" si="81"/>
        <v>0.32708333333333334</v>
      </c>
      <c r="S1788" s="5">
        <f t="shared" si="82"/>
        <v>0.33316442129629631</v>
      </c>
    </row>
    <row r="1789" spans="1:19" x14ac:dyDescent="0.25">
      <c r="A1789">
        <v>1788</v>
      </c>
      <c r="B1789">
        <v>13176.657999999999</v>
      </c>
      <c r="C1789" s="3">
        <v>0.15250761574074073</v>
      </c>
      <c r="D1789" t="s">
        <v>1706</v>
      </c>
      <c r="E1789">
        <v>18602.759999999998</v>
      </c>
      <c r="F1789">
        <v>25</v>
      </c>
      <c r="G1789" t="s">
        <v>13</v>
      </c>
      <c r="H1789" t="s">
        <v>15</v>
      </c>
      <c r="I1789">
        <v>152</v>
      </c>
      <c r="J1789" t="s">
        <v>1715</v>
      </c>
      <c r="K1789" t="s">
        <v>2778</v>
      </c>
      <c r="L1789" t="s">
        <v>68</v>
      </c>
      <c r="M1789" t="s">
        <v>1925</v>
      </c>
      <c r="N1789" t="s">
        <v>1103</v>
      </c>
      <c r="O1789" t="s">
        <v>1115</v>
      </c>
      <c r="P1789" s="6" t="s">
        <v>1947</v>
      </c>
      <c r="Q1789" s="5" t="s">
        <v>1948</v>
      </c>
      <c r="R1789" s="5">
        <f t="shared" si="81"/>
        <v>0.32708333333333334</v>
      </c>
      <c r="S1789" s="5">
        <f t="shared" si="82"/>
        <v>0.47959094907407407</v>
      </c>
    </row>
    <row r="1790" spans="1:19" x14ac:dyDescent="0.25">
      <c r="A1790">
        <v>1789</v>
      </c>
      <c r="B1790">
        <v>13177.411</v>
      </c>
      <c r="C1790" s="3">
        <v>0.15251633101851853</v>
      </c>
      <c r="D1790" t="s">
        <v>1706</v>
      </c>
      <c r="E1790">
        <v>18602.759999999998</v>
      </c>
      <c r="F1790">
        <v>25</v>
      </c>
      <c r="G1790" t="s">
        <v>17</v>
      </c>
      <c r="H1790" t="s">
        <v>14</v>
      </c>
      <c r="I1790">
        <v>97</v>
      </c>
      <c r="J1790" t="s">
        <v>2499</v>
      </c>
      <c r="K1790" t="s">
        <v>1716</v>
      </c>
      <c r="L1790">
        <v>377.25</v>
      </c>
      <c r="M1790" t="s">
        <v>1925</v>
      </c>
      <c r="N1790" t="s">
        <v>1103</v>
      </c>
      <c r="O1790" t="s">
        <v>1115</v>
      </c>
      <c r="P1790" s="6" t="s">
        <v>1947</v>
      </c>
      <c r="Q1790" s="5" t="s">
        <v>1948</v>
      </c>
      <c r="R1790" s="5">
        <f t="shared" si="81"/>
        <v>0.32708333333333334</v>
      </c>
      <c r="S1790" s="5">
        <f t="shared" si="82"/>
        <v>0.47959966435185186</v>
      </c>
    </row>
    <row r="1791" spans="1:19" x14ac:dyDescent="0.25">
      <c r="A1791">
        <v>1790</v>
      </c>
      <c r="B1791">
        <v>13554.661</v>
      </c>
      <c r="C1791" s="3">
        <v>0.15688265046296296</v>
      </c>
      <c r="D1791" t="s">
        <v>1706</v>
      </c>
      <c r="E1791">
        <v>18602.759999999998</v>
      </c>
      <c r="F1791">
        <v>25</v>
      </c>
      <c r="G1791" t="s">
        <v>17</v>
      </c>
      <c r="H1791" t="s">
        <v>15</v>
      </c>
      <c r="I1791">
        <v>98</v>
      </c>
      <c r="J1791" t="s">
        <v>2500</v>
      </c>
      <c r="K1791" t="s">
        <v>1716</v>
      </c>
      <c r="L1791" t="s">
        <v>68</v>
      </c>
      <c r="M1791" t="s">
        <v>1925</v>
      </c>
      <c r="N1791" t="s">
        <v>1103</v>
      </c>
      <c r="O1791" t="s">
        <v>1115</v>
      </c>
      <c r="P1791" s="6" t="s">
        <v>1947</v>
      </c>
      <c r="Q1791" s="5" t="s">
        <v>1948</v>
      </c>
      <c r="R1791" s="5">
        <f t="shared" si="81"/>
        <v>0.32708333333333334</v>
      </c>
      <c r="S1791" s="5">
        <f t="shared" si="82"/>
        <v>0.4839659837962963</v>
      </c>
    </row>
    <row r="1792" spans="1:19" x14ac:dyDescent="0.25">
      <c r="A1792">
        <v>1791</v>
      </c>
      <c r="B1792">
        <v>13561.145</v>
      </c>
      <c r="C1792" s="3">
        <v>0.15695769675925927</v>
      </c>
      <c r="D1792" t="s">
        <v>1706</v>
      </c>
      <c r="E1792">
        <v>18602.759999999998</v>
      </c>
      <c r="F1792">
        <v>25</v>
      </c>
      <c r="G1792" t="s">
        <v>26</v>
      </c>
      <c r="H1792" t="s">
        <v>14</v>
      </c>
      <c r="I1792">
        <v>85</v>
      </c>
      <c r="J1792" t="s">
        <v>2563</v>
      </c>
      <c r="K1792" t="s">
        <v>1717</v>
      </c>
      <c r="L1792">
        <v>86.779999999998836</v>
      </c>
      <c r="M1792" t="s">
        <v>1925</v>
      </c>
      <c r="N1792" t="s">
        <v>1103</v>
      </c>
      <c r="O1792" t="s">
        <v>1115</v>
      </c>
      <c r="P1792" s="6" t="s">
        <v>1947</v>
      </c>
      <c r="Q1792" s="5" t="s">
        <v>1948</v>
      </c>
      <c r="R1792" s="5">
        <f t="shared" si="81"/>
        <v>0.32708333333333334</v>
      </c>
      <c r="S1792" s="5">
        <f t="shared" si="82"/>
        <v>0.48404103009259258</v>
      </c>
    </row>
    <row r="1793" spans="1:19" x14ac:dyDescent="0.25">
      <c r="A1793">
        <v>1792</v>
      </c>
      <c r="B1793">
        <v>13647.924999999999</v>
      </c>
      <c r="C1793" s="3">
        <v>0.1579620949074074</v>
      </c>
      <c r="D1793" t="s">
        <v>1706</v>
      </c>
      <c r="E1793">
        <v>18602.759999999998</v>
      </c>
      <c r="F1793">
        <v>25</v>
      </c>
      <c r="G1793" t="s">
        <v>26</v>
      </c>
      <c r="H1793" t="s">
        <v>15</v>
      </c>
      <c r="I1793">
        <v>86</v>
      </c>
      <c r="J1793" t="s">
        <v>2564</v>
      </c>
      <c r="K1793" t="s">
        <v>1717</v>
      </c>
      <c r="L1793" t="s">
        <v>68</v>
      </c>
      <c r="M1793" t="s">
        <v>1925</v>
      </c>
      <c r="N1793" t="s">
        <v>1103</v>
      </c>
      <c r="O1793" t="s">
        <v>1115</v>
      </c>
      <c r="P1793" s="6" t="s">
        <v>1947</v>
      </c>
      <c r="Q1793" s="5" t="s">
        <v>1948</v>
      </c>
      <c r="R1793" s="5">
        <f t="shared" si="81"/>
        <v>0.32708333333333334</v>
      </c>
      <c r="S1793" s="5">
        <f t="shared" si="82"/>
        <v>0.48504542824074071</v>
      </c>
    </row>
    <row r="1794" spans="1:19" x14ac:dyDescent="0.25">
      <c r="A1794">
        <v>1793</v>
      </c>
      <c r="B1794">
        <v>13650.165000000001</v>
      </c>
      <c r="C1794" s="3">
        <v>0.15798802083333335</v>
      </c>
      <c r="D1794" t="s">
        <v>1706</v>
      </c>
      <c r="E1794">
        <v>18602.759999999998</v>
      </c>
      <c r="F1794">
        <v>25</v>
      </c>
      <c r="G1794" t="s">
        <v>26</v>
      </c>
      <c r="H1794" t="s">
        <v>14</v>
      </c>
      <c r="I1794">
        <v>87</v>
      </c>
      <c r="J1794" t="s">
        <v>2565</v>
      </c>
      <c r="K1794" t="s">
        <v>1718</v>
      </c>
      <c r="L1794">
        <v>5.7479999999995925</v>
      </c>
      <c r="M1794" t="s">
        <v>1925</v>
      </c>
      <c r="N1794" t="s">
        <v>1103</v>
      </c>
      <c r="O1794" t="s">
        <v>1115</v>
      </c>
      <c r="P1794" s="6" t="s">
        <v>1947</v>
      </c>
      <c r="Q1794" s="5" t="s">
        <v>1948</v>
      </c>
      <c r="R1794" s="5">
        <f t="shared" si="81"/>
        <v>0.32708333333333334</v>
      </c>
      <c r="S1794" s="5">
        <f t="shared" si="82"/>
        <v>0.48507135416666669</v>
      </c>
    </row>
    <row r="1795" spans="1:19" x14ac:dyDescent="0.25">
      <c r="A1795">
        <v>1794</v>
      </c>
      <c r="B1795">
        <v>13655.913</v>
      </c>
      <c r="C1795" s="3">
        <v>0.15805454861111112</v>
      </c>
      <c r="D1795" t="s">
        <v>1706</v>
      </c>
      <c r="E1795">
        <v>18602.759999999998</v>
      </c>
      <c r="F1795">
        <v>25</v>
      </c>
      <c r="G1795" t="s">
        <v>26</v>
      </c>
      <c r="H1795" t="s">
        <v>15</v>
      </c>
      <c r="I1795">
        <v>88</v>
      </c>
      <c r="J1795" t="s">
        <v>2566</v>
      </c>
      <c r="K1795" t="s">
        <v>1718</v>
      </c>
      <c r="L1795" t="s">
        <v>68</v>
      </c>
      <c r="M1795" t="s">
        <v>1925</v>
      </c>
      <c r="N1795" t="s">
        <v>1103</v>
      </c>
      <c r="O1795" t="s">
        <v>1115</v>
      </c>
      <c r="P1795" s="6" t="s">
        <v>1947</v>
      </c>
      <c r="Q1795" s="5" t="s">
        <v>1948</v>
      </c>
      <c r="R1795" s="5">
        <f t="shared" ref="R1795:R1847" si="83">TIMEVALUE(TEXT(Q1795, "hh:mm"))</f>
        <v>0.32708333333333334</v>
      </c>
      <c r="S1795" s="5">
        <f t="shared" ref="S1795:S1847" si="84">R1795+C1795</f>
        <v>0.48513788194444446</v>
      </c>
    </row>
    <row r="1796" spans="1:19" x14ac:dyDescent="0.25">
      <c r="A1796">
        <v>1795</v>
      </c>
      <c r="B1796">
        <v>13672.065000000001</v>
      </c>
      <c r="C1796" s="3">
        <v>0.15824149305555557</v>
      </c>
      <c r="D1796" t="s">
        <v>1706</v>
      </c>
      <c r="E1796">
        <v>18602.759999999998</v>
      </c>
      <c r="F1796">
        <v>25</v>
      </c>
      <c r="G1796" t="s">
        <v>13</v>
      </c>
      <c r="H1796" t="s">
        <v>14</v>
      </c>
      <c r="I1796">
        <v>153</v>
      </c>
      <c r="J1796" t="s">
        <v>1719</v>
      </c>
      <c r="K1796" t="s">
        <v>2779</v>
      </c>
      <c r="L1796">
        <v>538.53499999999985</v>
      </c>
      <c r="M1796" t="s">
        <v>1925</v>
      </c>
      <c r="N1796" t="s">
        <v>1103</v>
      </c>
      <c r="O1796" t="s">
        <v>1115</v>
      </c>
      <c r="P1796" s="6" t="s">
        <v>1947</v>
      </c>
      <c r="Q1796" s="5" t="s">
        <v>1948</v>
      </c>
      <c r="R1796" s="5">
        <f t="shared" si="83"/>
        <v>0.32708333333333334</v>
      </c>
      <c r="S1796" s="5">
        <f t="shared" si="84"/>
        <v>0.48532482638888891</v>
      </c>
    </row>
    <row r="1797" spans="1:19" x14ac:dyDescent="0.25">
      <c r="A1797">
        <v>1796</v>
      </c>
      <c r="B1797">
        <v>14210.6</v>
      </c>
      <c r="C1797" s="3">
        <v>0.16447453703703704</v>
      </c>
      <c r="D1797" t="s">
        <v>1706</v>
      </c>
      <c r="E1797">
        <v>18602.759999999998</v>
      </c>
      <c r="F1797">
        <v>25</v>
      </c>
      <c r="G1797" t="s">
        <v>13</v>
      </c>
      <c r="H1797" t="s">
        <v>15</v>
      </c>
      <c r="I1797">
        <v>154</v>
      </c>
      <c r="J1797" t="s">
        <v>1720</v>
      </c>
      <c r="K1797" t="s">
        <v>2779</v>
      </c>
      <c r="L1797" t="s">
        <v>68</v>
      </c>
      <c r="M1797" t="s">
        <v>1925</v>
      </c>
      <c r="N1797" t="s">
        <v>1103</v>
      </c>
      <c r="O1797" t="s">
        <v>1115</v>
      </c>
      <c r="P1797" s="6" t="s">
        <v>1947</v>
      </c>
      <c r="Q1797" s="5" t="s">
        <v>1948</v>
      </c>
      <c r="R1797" s="5">
        <f t="shared" si="83"/>
        <v>0.32708333333333334</v>
      </c>
      <c r="S1797" s="5">
        <f t="shared" si="84"/>
        <v>0.49155787037037035</v>
      </c>
    </row>
    <row r="1798" spans="1:19" x14ac:dyDescent="0.25">
      <c r="A1798">
        <v>1797</v>
      </c>
      <c r="B1798">
        <v>14215.35</v>
      </c>
      <c r="C1798" s="3">
        <v>0.1645295138888889</v>
      </c>
      <c r="D1798" t="s">
        <v>1706</v>
      </c>
      <c r="E1798">
        <v>18602.759999999998</v>
      </c>
      <c r="F1798">
        <v>25</v>
      </c>
      <c r="G1798" t="s">
        <v>17</v>
      </c>
      <c r="H1798" t="s">
        <v>14</v>
      </c>
      <c r="I1798">
        <v>99</v>
      </c>
      <c r="J1798" t="s">
        <v>2501</v>
      </c>
      <c r="K1798" t="s">
        <v>1721</v>
      </c>
      <c r="L1798">
        <v>96.574999999998909</v>
      </c>
      <c r="M1798" t="s">
        <v>1925</v>
      </c>
      <c r="N1798" t="s">
        <v>1103</v>
      </c>
      <c r="O1798" t="s">
        <v>1115</v>
      </c>
      <c r="P1798" s="6" t="s">
        <v>1947</v>
      </c>
      <c r="Q1798" s="5" t="s">
        <v>1948</v>
      </c>
      <c r="R1798" s="5">
        <f t="shared" si="83"/>
        <v>0.32708333333333334</v>
      </c>
      <c r="S1798" s="5">
        <f t="shared" si="84"/>
        <v>0.4916128472222222</v>
      </c>
    </row>
    <row r="1799" spans="1:19" x14ac:dyDescent="0.25">
      <c r="A1799">
        <v>1798</v>
      </c>
      <c r="B1799">
        <v>14311.924999999999</v>
      </c>
      <c r="C1799" s="3">
        <v>0.16564728009259258</v>
      </c>
      <c r="D1799" t="s">
        <v>1706</v>
      </c>
      <c r="E1799">
        <v>18602.759999999998</v>
      </c>
      <c r="F1799">
        <v>25</v>
      </c>
      <c r="G1799" t="s">
        <v>17</v>
      </c>
      <c r="H1799" t="s">
        <v>15</v>
      </c>
      <c r="I1799">
        <v>100</v>
      </c>
      <c r="J1799" t="s">
        <v>2502</v>
      </c>
      <c r="K1799" t="s">
        <v>1721</v>
      </c>
      <c r="L1799" t="s">
        <v>68</v>
      </c>
      <c r="M1799" t="s">
        <v>1925</v>
      </c>
      <c r="N1799" t="s">
        <v>1103</v>
      </c>
      <c r="O1799" t="s">
        <v>1115</v>
      </c>
      <c r="P1799" s="6" t="s">
        <v>1947</v>
      </c>
      <c r="Q1799" s="5" t="s">
        <v>1948</v>
      </c>
      <c r="R1799" s="5">
        <f t="shared" si="83"/>
        <v>0.32708333333333334</v>
      </c>
      <c r="S1799" s="5">
        <f t="shared" si="84"/>
        <v>0.49273061342592595</v>
      </c>
    </row>
    <row r="1800" spans="1:19" x14ac:dyDescent="0.25">
      <c r="A1800">
        <v>1799</v>
      </c>
      <c r="B1800">
        <v>14315.413</v>
      </c>
      <c r="C1800" s="3">
        <v>0.16568765046296297</v>
      </c>
      <c r="D1800" t="s">
        <v>1706</v>
      </c>
      <c r="E1800">
        <v>18602.759999999998</v>
      </c>
      <c r="F1800">
        <v>25</v>
      </c>
      <c r="G1800" t="s">
        <v>13</v>
      </c>
      <c r="H1800" t="s">
        <v>14</v>
      </c>
      <c r="I1800">
        <v>155</v>
      </c>
      <c r="J1800" t="s">
        <v>1722</v>
      </c>
      <c r="K1800" t="s">
        <v>2780</v>
      </c>
      <c r="L1800">
        <v>635.6869999999999</v>
      </c>
      <c r="M1800" t="s">
        <v>1925</v>
      </c>
      <c r="N1800" t="s">
        <v>1103</v>
      </c>
      <c r="O1800" t="s">
        <v>1115</v>
      </c>
      <c r="P1800" s="6" t="s">
        <v>1947</v>
      </c>
      <c r="Q1800" s="5" t="s">
        <v>1948</v>
      </c>
      <c r="R1800" s="5">
        <f t="shared" si="83"/>
        <v>0.32708333333333334</v>
      </c>
      <c r="S1800" s="5">
        <f t="shared" si="84"/>
        <v>0.4927709837962963</v>
      </c>
    </row>
    <row r="1801" spans="1:19" x14ac:dyDescent="0.25">
      <c r="A1801">
        <v>1800</v>
      </c>
      <c r="B1801">
        <v>14951.1</v>
      </c>
      <c r="C1801" s="3">
        <v>0.17304513888888889</v>
      </c>
      <c r="D1801" t="s">
        <v>1706</v>
      </c>
      <c r="E1801">
        <v>18602.759999999998</v>
      </c>
      <c r="F1801">
        <v>25</v>
      </c>
      <c r="G1801" t="s">
        <v>13</v>
      </c>
      <c r="H1801" t="s">
        <v>15</v>
      </c>
      <c r="I1801">
        <v>156</v>
      </c>
      <c r="J1801" t="s">
        <v>1723</v>
      </c>
      <c r="K1801" t="s">
        <v>2780</v>
      </c>
      <c r="L1801" t="s">
        <v>68</v>
      </c>
      <c r="M1801" t="s">
        <v>1925</v>
      </c>
      <c r="N1801" t="s">
        <v>1103</v>
      </c>
      <c r="O1801" t="s">
        <v>1115</v>
      </c>
      <c r="P1801" s="6" t="s">
        <v>1947</v>
      </c>
      <c r="Q1801" s="5" t="s">
        <v>1948</v>
      </c>
      <c r="R1801" s="5">
        <f t="shared" si="83"/>
        <v>0.32708333333333334</v>
      </c>
      <c r="S1801" s="5">
        <f t="shared" si="84"/>
        <v>0.50012847222222223</v>
      </c>
    </row>
    <row r="1802" spans="1:19" x14ac:dyDescent="0.25">
      <c r="A1802">
        <v>1801</v>
      </c>
      <c r="B1802">
        <v>14956.923000000001</v>
      </c>
      <c r="C1802" s="3">
        <v>0.17311253472222224</v>
      </c>
      <c r="D1802" t="s">
        <v>1706</v>
      </c>
      <c r="E1802">
        <v>18602.759999999998</v>
      </c>
      <c r="F1802">
        <v>25</v>
      </c>
      <c r="G1802" t="s">
        <v>38</v>
      </c>
      <c r="H1802" t="s">
        <v>14</v>
      </c>
      <c r="I1802">
        <v>23</v>
      </c>
      <c r="J1802" t="s">
        <v>2917</v>
      </c>
      <c r="K1802" t="s">
        <v>1724</v>
      </c>
      <c r="L1802">
        <v>2757.01</v>
      </c>
      <c r="M1802" t="s">
        <v>1925</v>
      </c>
      <c r="N1802" t="s">
        <v>1103</v>
      </c>
      <c r="O1802" t="s">
        <v>1115</v>
      </c>
      <c r="P1802" s="6" t="s">
        <v>1947</v>
      </c>
      <c r="Q1802" s="5" t="s">
        <v>1948</v>
      </c>
      <c r="R1802" s="5">
        <f t="shared" si="83"/>
        <v>0.32708333333333334</v>
      </c>
      <c r="S1802" s="5">
        <f t="shared" si="84"/>
        <v>0.5001958680555556</v>
      </c>
    </row>
    <row r="1803" spans="1:19" x14ac:dyDescent="0.25">
      <c r="A1803">
        <v>1802</v>
      </c>
      <c r="B1803">
        <v>17713.933000000001</v>
      </c>
      <c r="C1803" s="3">
        <v>0.20502237268518519</v>
      </c>
      <c r="D1803" t="s">
        <v>1706</v>
      </c>
      <c r="E1803">
        <v>18602.759999999998</v>
      </c>
      <c r="F1803">
        <v>25</v>
      </c>
      <c r="G1803" t="s">
        <v>38</v>
      </c>
      <c r="H1803" t="s">
        <v>15</v>
      </c>
      <c r="I1803">
        <v>24</v>
      </c>
      <c r="J1803" t="s">
        <v>2918</v>
      </c>
      <c r="K1803" t="s">
        <v>1724</v>
      </c>
      <c r="L1803" t="s">
        <v>68</v>
      </c>
      <c r="M1803" t="s">
        <v>1925</v>
      </c>
      <c r="N1803" t="s">
        <v>1103</v>
      </c>
      <c r="O1803" t="s">
        <v>1115</v>
      </c>
      <c r="P1803" s="6" t="s">
        <v>1947</v>
      </c>
      <c r="Q1803" s="5" t="s">
        <v>1948</v>
      </c>
      <c r="R1803" s="5">
        <f t="shared" si="83"/>
        <v>0.32708333333333334</v>
      </c>
      <c r="S1803" s="5">
        <f t="shared" si="84"/>
        <v>0.53210570601851859</v>
      </c>
    </row>
    <row r="1804" spans="1:19" x14ac:dyDescent="0.25">
      <c r="A1804">
        <v>1803</v>
      </c>
      <c r="B1804">
        <v>17719.429</v>
      </c>
      <c r="C1804" s="3">
        <v>0.20508598379629631</v>
      </c>
      <c r="D1804" t="s">
        <v>1706</v>
      </c>
      <c r="E1804">
        <v>18602.759999999998</v>
      </c>
      <c r="F1804">
        <v>25</v>
      </c>
      <c r="G1804" t="s">
        <v>13</v>
      </c>
      <c r="H1804" t="s">
        <v>14</v>
      </c>
      <c r="I1804">
        <v>157</v>
      </c>
      <c r="J1804" t="s">
        <v>1725</v>
      </c>
      <c r="K1804" t="s">
        <v>2781</v>
      </c>
      <c r="L1804">
        <v>40.989000000001397</v>
      </c>
      <c r="M1804" t="s">
        <v>1925</v>
      </c>
      <c r="N1804" t="s">
        <v>1103</v>
      </c>
      <c r="O1804" t="s">
        <v>1115</v>
      </c>
      <c r="P1804" s="6" t="s">
        <v>1947</v>
      </c>
      <c r="Q1804" s="5" t="s">
        <v>1948</v>
      </c>
      <c r="R1804" s="5">
        <f t="shared" si="83"/>
        <v>0.32708333333333334</v>
      </c>
      <c r="S1804" s="5">
        <f t="shared" si="84"/>
        <v>0.53216931712962967</v>
      </c>
    </row>
    <row r="1805" spans="1:19" x14ac:dyDescent="0.25">
      <c r="A1805">
        <v>1804</v>
      </c>
      <c r="B1805">
        <v>17760.418000000001</v>
      </c>
      <c r="C1805" s="3">
        <v>0.20556039351851854</v>
      </c>
      <c r="D1805" t="s">
        <v>1706</v>
      </c>
      <c r="E1805">
        <v>18602.759999999998</v>
      </c>
      <c r="F1805">
        <v>25</v>
      </c>
      <c r="G1805" t="s">
        <v>13</v>
      </c>
      <c r="H1805" t="s">
        <v>15</v>
      </c>
      <c r="I1805">
        <v>158</v>
      </c>
      <c r="J1805" t="s">
        <v>1726</v>
      </c>
      <c r="K1805" t="s">
        <v>2781</v>
      </c>
      <c r="L1805" t="s">
        <v>68</v>
      </c>
      <c r="M1805" t="s">
        <v>1925</v>
      </c>
      <c r="N1805" t="s">
        <v>1103</v>
      </c>
      <c r="O1805" t="s">
        <v>1115</v>
      </c>
      <c r="P1805" s="6" t="s">
        <v>1947</v>
      </c>
      <c r="Q1805" s="5" t="s">
        <v>1948</v>
      </c>
      <c r="R1805" s="5">
        <f t="shared" si="83"/>
        <v>0.32708333333333334</v>
      </c>
      <c r="S1805" s="5">
        <f t="shared" si="84"/>
        <v>0.53264372685185191</v>
      </c>
    </row>
    <row r="1806" spans="1:19" x14ac:dyDescent="0.25">
      <c r="A1806">
        <v>1805</v>
      </c>
      <c r="B1806">
        <v>17761.169999999998</v>
      </c>
      <c r="C1806" s="3">
        <v>0.20556909722222219</v>
      </c>
      <c r="D1806" t="s">
        <v>1706</v>
      </c>
      <c r="E1806">
        <v>18602.759999999998</v>
      </c>
      <c r="F1806">
        <v>25</v>
      </c>
      <c r="G1806" t="s">
        <v>26</v>
      </c>
      <c r="H1806" t="s">
        <v>14</v>
      </c>
      <c r="I1806">
        <v>89</v>
      </c>
      <c r="J1806" t="s">
        <v>2567</v>
      </c>
      <c r="K1806" t="s">
        <v>1727</v>
      </c>
      <c r="L1806">
        <v>20.748000000003231</v>
      </c>
      <c r="M1806" t="s">
        <v>1925</v>
      </c>
      <c r="N1806" t="s">
        <v>1103</v>
      </c>
      <c r="O1806" t="s">
        <v>1115</v>
      </c>
      <c r="P1806" s="6" t="s">
        <v>1947</v>
      </c>
      <c r="Q1806" s="5" t="s">
        <v>1948</v>
      </c>
      <c r="R1806" s="5">
        <f t="shared" si="83"/>
        <v>0.32708333333333334</v>
      </c>
      <c r="S1806" s="5">
        <f t="shared" si="84"/>
        <v>0.53265243055555556</v>
      </c>
    </row>
    <row r="1807" spans="1:19" x14ac:dyDescent="0.25">
      <c r="A1807">
        <v>1806</v>
      </c>
      <c r="B1807">
        <v>17781.918000000001</v>
      </c>
      <c r="C1807" s="3">
        <v>0.20580923611111113</v>
      </c>
      <c r="D1807" t="s">
        <v>1706</v>
      </c>
      <c r="E1807">
        <v>18602.759999999998</v>
      </c>
      <c r="F1807">
        <v>25</v>
      </c>
      <c r="G1807" t="s">
        <v>26</v>
      </c>
      <c r="H1807" t="s">
        <v>15</v>
      </c>
      <c r="I1807">
        <v>90</v>
      </c>
      <c r="J1807" t="s">
        <v>2568</v>
      </c>
      <c r="K1807" t="s">
        <v>1727</v>
      </c>
      <c r="L1807" t="s">
        <v>68</v>
      </c>
      <c r="M1807" t="s">
        <v>1925</v>
      </c>
      <c r="N1807" t="s">
        <v>1103</v>
      </c>
      <c r="O1807" t="s">
        <v>1115</v>
      </c>
      <c r="P1807" s="6" t="s">
        <v>1947</v>
      </c>
      <c r="Q1807" s="5" t="s">
        <v>1948</v>
      </c>
      <c r="R1807" s="5">
        <f t="shared" si="83"/>
        <v>0.32708333333333334</v>
      </c>
      <c r="S1807" s="5">
        <f t="shared" si="84"/>
        <v>0.53289256944444441</v>
      </c>
    </row>
    <row r="1808" spans="1:19" x14ac:dyDescent="0.25">
      <c r="A1808">
        <v>1807</v>
      </c>
      <c r="B1808">
        <v>17783.169000000002</v>
      </c>
      <c r="C1808" s="3">
        <v>0.20582371527777779</v>
      </c>
      <c r="D1808" t="s">
        <v>1706</v>
      </c>
      <c r="E1808">
        <v>18602.759999999998</v>
      </c>
      <c r="F1808">
        <v>25</v>
      </c>
      <c r="G1808" t="s">
        <v>25</v>
      </c>
      <c r="H1808" t="s">
        <v>14</v>
      </c>
      <c r="I1808">
        <v>3</v>
      </c>
      <c r="J1808" t="s">
        <v>710</v>
      </c>
      <c r="K1808" t="s">
        <v>1728</v>
      </c>
      <c r="L1808">
        <v>818.08699999999953</v>
      </c>
      <c r="M1808" t="s">
        <v>1925</v>
      </c>
      <c r="N1808" t="s">
        <v>1103</v>
      </c>
      <c r="O1808" t="s">
        <v>1115</v>
      </c>
      <c r="P1808" s="6" t="s">
        <v>1947</v>
      </c>
      <c r="Q1808" s="5" t="s">
        <v>1948</v>
      </c>
      <c r="R1808" s="5">
        <f t="shared" si="83"/>
        <v>0.32708333333333334</v>
      </c>
      <c r="S1808" s="5">
        <f t="shared" si="84"/>
        <v>0.53290704861111116</v>
      </c>
    </row>
    <row r="1809" spans="1:19" x14ac:dyDescent="0.25">
      <c r="A1809">
        <v>1808</v>
      </c>
      <c r="B1809">
        <v>18601.256000000001</v>
      </c>
      <c r="C1809" s="3">
        <v>0.21529231481481484</v>
      </c>
      <c r="D1809" t="s">
        <v>1706</v>
      </c>
      <c r="E1809">
        <v>18602.759999999998</v>
      </c>
      <c r="F1809">
        <v>25</v>
      </c>
      <c r="G1809" t="s">
        <v>25</v>
      </c>
      <c r="H1809" t="s">
        <v>15</v>
      </c>
      <c r="I1809">
        <v>4</v>
      </c>
      <c r="J1809" t="s">
        <v>712</v>
      </c>
      <c r="K1809" t="s">
        <v>1728</v>
      </c>
      <c r="L1809" t="s">
        <v>68</v>
      </c>
      <c r="M1809" t="s">
        <v>1925</v>
      </c>
      <c r="N1809" t="s">
        <v>1103</v>
      </c>
      <c r="O1809" t="s">
        <v>1115</v>
      </c>
      <c r="P1809" s="6" t="s">
        <v>1947</v>
      </c>
      <c r="Q1809" s="5" t="s">
        <v>1948</v>
      </c>
      <c r="R1809" s="5">
        <f t="shared" si="83"/>
        <v>0.32708333333333334</v>
      </c>
      <c r="S1809" s="5">
        <f t="shared" si="84"/>
        <v>0.5423756481481482</v>
      </c>
    </row>
    <row r="1810" spans="1:19" x14ac:dyDescent="0.25">
      <c r="A1810">
        <v>1809</v>
      </c>
      <c r="B1810">
        <v>2.1549999999999998</v>
      </c>
      <c r="C1810" s="3">
        <v>2.4942129629629628E-5</v>
      </c>
      <c r="D1810" t="s">
        <v>1729</v>
      </c>
      <c r="E1810">
        <v>22795.040000000001</v>
      </c>
      <c r="F1810">
        <v>25</v>
      </c>
      <c r="G1810" t="s">
        <v>13</v>
      </c>
      <c r="H1810" t="s">
        <v>14</v>
      </c>
      <c r="I1810">
        <v>159</v>
      </c>
      <c r="J1810" t="s">
        <v>1730</v>
      </c>
      <c r="K1810" t="s">
        <v>2782</v>
      </c>
      <c r="L1810">
        <v>13.75</v>
      </c>
      <c r="M1810" t="s">
        <v>1925</v>
      </c>
      <c r="N1810" t="s">
        <v>1103</v>
      </c>
      <c r="O1810" t="s">
        <v>1115</v>
      </c>
      <c r="P1810" s="6" t="s">
        <v>1947</v>
      </c>
      <c r="Q1810" s="5" t="s">
        <v>1949</v>
      </c>
      <c r="R1810" s="5">
        <f t="shared" si="83"/>
        <v>0.54375000000000007</v>
      </c>
      <c r="S1810" s="5">
        <f t="shared" si="84"/>
        <v>0.54377494212962973</v>
      </c>
    </row>
    <row r="1811" spans="1:19" x14ac:dyDescent="0.25">
      <c r="A1811">
        <v>1810</v>
      </c>
      <c r="B1811">
        <v>15.904999999999999</v>
      </c>
      <c r="C1811" s="3">
        <v>1.8408564814814815E-4</v>
      </c>
      <c r="D1811" t="s">
        <v>1729</v>
      </c>
      <c r="E1811">
        <v>22795.040000000001</v>
      </c>
      <c r="F1811">
        <v>25</v>
      </c>
      <c r="G1811" t="s">
        <v>13</v>
      </c>
      <c r="H1811" t="s">
        <v>15</v>
      </c>
      <c r="I1811">
        <v>160</v>
      </c>
      <c r="J1811" t="s">
        <v>1731</v>
      </c>
      <c r="K1811" t="s">
        <v>2782</v>
      </c>
      <c r="L1811" t="s">
        <v>68</v>
      </c>
      <c r="M1811" t="s">
        <v>1925</v>
      </c>
      <c r="N1811" t="s">
        <v>1103</v>
      </c>
      <c r="O1811" t="s">
        <v>1115</v>
      </c>
      <c r="P1811" s="6" t="s">
        <v>1947</v>
      </c>
      <c r="Q1811" s="5" t="s">
        <v>1949</v>
      </c>
      <c r="R1811" s="5">
        <f t="shared" si="83"/>
        <v>0.54375000000000007</v>
      </c>
      <c r="S1811" s="5">
        <f t="shared" si="84"/>
        <v>0.54393408564814827</v>
      </c>
    </row>
    <row r="1812" spans="1:19" x14ac:dyDescent="0.25">
      <c r="A1812">
        <v>1811</v>
      </c>
      <c r="B1812">
        <v>20.152999999999999</v>
      </c>
      <c r="C1812" s="3">
        <v>2.332523148148148E-4</v>
      </c>
      <c r="D1812" t="s">
        <v>1729</v>
      </c>
      <c r="E1812">
        <v>22795.040000000001</v>
      </c>
      <c r="F1812">
        <v>25</v>
      </c>
      <c r="G1812" t="s">
        <v>17</v>
      </c>
      <c r="H1812" t="s">
        <v>14</v>
      </c>
      <c r="I1812">
        <v>101</v>
      </c>
      <c r="J1812" t="s">
        <v>2503</v>
      </c>
      <c r="K1812" t="s">
        <v>1732</v>
      </c>
      <c r="L1812">
        <v>8.6970000000000027</v>
      </c>
      <c r="M1812" t="s">
        <v>1925</v>
      </c>
      <c r="N1812" t="s">
        <v>1103</v>
      </c>
      <c r="O1812" t="s">
        <v>1115</v>
      </c>
      <c r="P1812" s="6" t="s">
        <v>1947</v>
      </c>
      <c r="Q1812" s="5" t="s">
        <v>1949</v>
      </c>
      <c r="R1812" s="5">
        <f t="shared" si="83"/>
        <v>0.54375000000000007</v>
      </c>
      <c r="S1812" s="5">
        <f t="shared" si="84"/>
        <v>0.54398325231481492</v>
      </c>
    </row>
    <row r="1813" spans="1:19" x14ac:dyDescent="0.25">
      <c r="A1813">
        <v>1812</v>
      </c>
      <c r="B1813">
        <v>28.85</v>
      </c>
      <c r="C1813" s="3">
        <v>3.3391203703703708E-4</v>
      </c>
      <c r="D1813" t="s">
        <v>1729</v>
      </c>
      <c r="E1813">
        <v>22795.040000000001</v>
      </c>
      <c r="F1813">
        <v>25</v>
      </c>
      <c r="G1813" t="s">
        <v>17</v>
      </c>
      <c r="H1813" t="s">
        <v>15</v>
      </c>
      <c r="I1813">
        <v>102</v>
      </c>
      <c r="J1813" t="s">
        <v>2504</v>
      </c>
      <c r="K1813" t="s">
        <v>1732</v>
      </c>
      <c r="L1813" t="s">
        <v>68</v>
      </c>
      <c r="M1813" t="s">
        <v>1925</v>
      </c>
      <c r="N1813" t="s">
        <v>1103</v>
      </c>
      <c r="O1813" t="s">
        <v>1115</v>
      </c>
      <c r="P1813" s="6" t="s">
        <v>1947</v>
      </c>
      <c r="Q1813" s="5" t="s">
        <v>1949</v>
      </c>
      <c r="R1813" s="5">
        <f t="shared" si="83"/>
        <v>0.54375000000000007</v>
      </c>
      <c r="S1813" s="5">
        <f t="shared" si="84"/>
        <v>0.5440839120370371</v>
      </c>
    </row>
    <row r="1814" spans="1:19" x14ac:dyDescent="0.25">
      <c r="A1814">
        <v>1813</v>
      </c>
      <c r="B1814">
        <v>30.402999999999999</v>
      </c>
      <c r="C1814" s="3">
        <v>3.5188657407407407E-4</v>
      </c>
      <c r="D1814" t="s">
        <v>1729</v>
      </c>
      <c r="E1814">
        <v>22795.040000000001</v>
      </c>
      <c r="F1814">
        <v>25</v>
      </c>
      <c r="G1814" t="s">
        <v>25</v>
      </c>
      <c r="H1814" t="s">
        <v>14</v>
      </c>
      <c r="I1814">
        <v>5</v>
      </c>
      <c r="J1814" t="s">
        <v>714</v>
      </c>
      <c r="K1814" t="s">
        <v>1733</v>
      </c>
      <c r="L1814">
        <v>1001.5899999999999</v>
      </c>
      <c r="M1814" t="s">
        <v>1925</v>
      </c>
      <c r="N1814" t="s">
        <v>1103</v>
      </c>
      <c r="O1814" t="s">
        <v>1115</v>
      </c>
      <c r="P1814" s="6" t="s">
        <v>1947</v>
      </c>
      <c r="Q1814" s="5" t="s">
        <v>1949</v>
      </c>
      <c r="R1814" s="5">
        <f t="shared" si="83"/>
        <v>0.54375000000000007</v>
      </c>
      <c r="S1814" s="5">
        <f t="shared" si="84"/>
        <v>0.5441018865740741</v>
      </c>
    </row>
    <row r="1815" spans="1:19" x14ac:dyDescent="0.25">
      <c r="A1815">
        <v>1814</v>
      </c>
      <c r="B1815">
        <v>1031.9929999999999</v>
      </c>
      <c r="C1815" s="3">
        <v>1.1944363425925926E-2</v>
      </c>
      <c r="D1815" t="s">
        <v>1729</v>
      </c>
      <c r="E1815">
        <v>22795.040000000001</v>
      </c>
      <c r="F1815">
        <v>25</v>
      </c>
      <c r="G1815" t="s">
        <v>25</v>
      </c>
      <c r="H1815" t="s">
        <v>15</v>
      </c>
      <c r="I1815">
        <v>6</v>
      </c>
      <c r="J1815" t="s">
        <v>716</v>
      </c>
      <c r="K1815" t="s">
        <v>1733</v>
      </c>
      <c r="L1815" t="s">
        <v>68</v>
      </c>
      <c r="M1815" t="s">
        <v>1925</v>
      </c>
      <c r="N1815" t="s">
        <v>1103</v>
      </c>
      <c r="O1815" t="s">
        <v>1115</v>
      </c>
      <c r="P1815" s="6" t="s">
        <v>1947</v>
      </c>
      <c r="Q1815" s="5" t="s">
        <v>1949</v>
      </c>
      <c r="R1815" s="5">
        <f t="shared" si="83"/>
        <v>0.54375000000000007</v>
      </c>
      <c r="S1815" s="5">
        <f t="shared" si="84"/>
        <v>0.55569436342592604</v>
      </c>
    </row>
    <row r="1816" spans="1:19" x14ac:dyDescent="0.25">
      <c r="A1816">
        <v>1815</v>
      </c>
      <c r="B1816">
        <v>1035.4929999999999</v>
      </c>
      <c r="C1816" s="3">
        <v>1.1984872685185185E-2</v>
      </c>
      <c r="D1816" t="s">
        <v>1729</v>
      </c>
      <c r="E1816">
        <v>22795.040000000001</v>
      </c>
      <c r="F1816">
        <v>25</v>
      </c>
      <c r="G1816" t="s">
        <v>13</v>
      </c>
      <c r="H1816" t="s">
        <v>14</v>
      </c>
      <c r="I1816">
        <v>161</v>
      </c>
      <c r="J1816" t="s">
        <v>1734</v>
      </c>
      <c r="K1816" t="s">
        <v>2783</v>
      </c>
      <c r="L1816">
        <v>458.85900000000015</v>
      </c>
      <c r="M1816" t="s">
        <v>1925</v>
      </c>
      <c r="N1816" t="s">
        <v>1103</v>
      </c>
      <c r="O1816" t="s">
        <v>1115</v>
      </c>
      <c r="P1816" s="6" t="s">
        <v>1947</v>
      </c>
      <c r="Q1816" s="5" t="s">
        <v>1949</v>
      </c>
      <c r="R1816" s="5">
        <f t="shared" si="83"/>
        <v>0.54375000000000007</v>
      </c>
      <c r="S1816" s="5">
        <f t="shared" si="84"/>
        <v>0.55573487268518529</v>
      </c>
    </row>
    <row r="1817" spans="1:19" x14ac:dyDescent="0.25">
      <c r="A1817">
        <v>1816</v>
      </c>
      <c r="B1817">
        <v>1494.3520000000001</v>
      </c>
      <c r="C1817" s="3">
        <v>1.7295740740740743E-2</v>
      </c>
      <c r="D1817" t="s">
        <v>1729</v>
      </c>
      <c r="E1817">
        <v>22795.040000000001</v>
      </c>
      <c r="F1817">
        <v>25</v>
      </c>
      <c r="G1817" t="s">
        <v>13</v>
      </c>
      <c r="H1817" t="s">
        <v>15</v>
      </c>
      <c r="I1817">
        <v>162</v>
      </c>
      <c r="J1817" t="s">
        <v>1735</v>
      </c>
      <c r="K1817" t="s">
        <v>2783</v>
      </c>
      <c r="L1817" t="s">
        <v>68</v>
      </c>
      <c r="M1817" t="s">
        <v>1925</v>
      </c>
      <c r="N1817" t="s">
        <v>1103</v>
      </c>
      <c r="O1817" t="s">
        <v>1115</v>
      </c>
      <c r="P1817" s="6" t="s">
        <v>1947</v>
      </c>
      <c r="Q1817" s="5" t="s">
        <v>1949</v>
      </c>
      <c r="R1817" s="5">
        <f t="shared" si="83"/>
        <v>0.54375000000000007</v>
      </c>
      <c r="S1817" s="5">
        <f t="shared" si="84"/>
        <v>0.56104574074074076</v>
      </c>
    </row>
    <row r="1818" spans="1:19" x14ac:dyDescent="0.25">
      <c r="A1818">
        <v>1817</v>
      </c>
      <c r="B1818">
        <v>1494.3520000000001</v>
      </c>
      <c r="C1818" s="3">
        <v>1.7295740740740743E-2</v>
      </c>
      <c r="D1818" t="s">
        <v>1729</v>
      </c>
      <c r="E1818">
        <v>22795.040000000001</v>
      </c>
      <c r="F1818">
        <v>25</v>
      </c>
      <c r="G1818" t="s">
        <v>110</v>
      </c>
      <c r="H1818" t="s">
        <v>14</v>
      </c>
      <c r="I1818">
        <v>11</v>
      </c>
      <c r="J1818" t="s">
        <v>141</v>
      </c>
      <c r="K1818" t="s">
        <v>1736</v>
      </c>
      <c r="L1818">
        <v>154.51199999999994</v>
      </c>
      <c r="M1818" t="s">
        <v>1925</v>
      </c>
      <c r="N1818" t="s">
        <v>1103</v>
      </c>
      <c r="O1818" t="s">
        <v>1115</v>
      </c>
      <c r="P1818" s="6" t="s">
        <v>1947</v>
      </c>
      <c r="Q1818" s="5" t="s">
        <v>1949</v>
      </c>
      <c r="R1818" s="5">
        <f t="shared" si="83"/>
        <v>0.54375000000000007</v>
      </c>
      <c r="S1818" s="5">
        <f t="shared" si="84"/>
        <v>0.56104574074074076</v>
      </c>
    </row>
    <row r="1819" spans="1:19" x14ac:dyDescent="0.25">
      <c r="A1819">
        <v>1818</v>
      </c>
      <c r="B1819">
        <v>1648.864</v>
      </c>
      <c r="C1819" s="3">
        <v>1.9084074074074073E-2</v>
      </c>
      <c r="D1819" t="s">
        <v>1729</v>
      </c>
      <c r="E1819">
        <v>22795.040000000001</v>
      </c>
      <c r="F1819">
        <v>25</v>
      </c>
      <c r="G1819" t="s">
        <v>110</v>
      </c>
      <c r="H1819" t="s">
        <v>15</v>
      </c>
      <c r="I1819">
        <v>12</v>
      </c>
      <c r="J1819" t="s">
        <v>146</v>
      </c>
      <c r="K1819" t="s">
        <v>1736</v>
      </c>
      <c r="L1819" t="s">
        <v>68</v>
      </c>
      <c r="M1819" t="s">
        <v>1925</v>
      </c>
      <c r="N1819" t="s">
        <v>1103</v>
      </c>
      <c r="O1819" t="s">
        <v>1115</v>
      </c>
      <c r="P1819" s="6" t="s">
        <v>1947</v>
      </c>
      <c r="Q1819" s="5" t="s">
        <v>1949</v>
      </c>
      <c r="R1819" s="5">
        <f t="shared" si="83"/>
        <v>0.54375000000000007</v>
      </c>
      <c r="S1819" s="5">
        <f t="shared" si="84"/>
        <v>0.56283407407407415</v>
      </c>
    </row>
    <row r="1820" spans="1:19" x14ac:dyDescent="0.25">
      <c r="A1820">
        <v>1819</v>
      </c>
      <c r="B1820">
        <v>1652.364</v>
      </c>
      <c r="C1820" s="3">
        <v>1.9124583333333334E-2</v>
      </c>
      <c r="D1820" t="s">
        <v>1729</v>
      </c>
      <c r="E1820">
        <v>22795.040000000001</v>
      </c>
      <c r="F1820">
        <v>25</v>
      </c>
      <c r="G1820" t="s">
        <v>26</v>
      </c>
      <c r="H1820" t="s">
        <v>14</v>
      </c>
      <c r="I1820">
        <v>91</v>
      </c>
      <c r="J1820" t="s">
        <v>2569</v>
      </c>
      <c r="K1820" t="s">
        <v>1737</v>
      </c>
      <c r="L1820">
        <v>1.6990000000000691</v>
      </c>
      <c r="M1820" t="s">
        <v>1925</v>
      </c>
      <c r="N1820" t="s">
        <v>1103</v>
      </c>
      <c r="O1820" t="s">
        <v>1115</v>
      </c>
      <c r="P1820" s="6" t="s">
        <v>1947</v>
      </c>
      <c r="Q1820" s="5" t="s">
        <v>1949</v>
      </c>
      <c r="R1820" s="5">
        <f t="shared" si="83"/>
        <v>0.54375000000000007</v>
      </c>
      <c r="S1820" s="5">
        <f t="shared" si="84"/>
        <v>0.5628745833333334</v>
      </c>
    </row>
    <row r="1821" spans="1:19" x14ac:dyDescent="0.25">
      <c r="A1821">
        <v>1820</v>
      </c>
      <c r="B1821">
        <v>1654.0630000000001</v>
      </c>
      <c r="C1821" s="3">
        <v>1.9144247685185186E-2</v>
      </c>
      <c r="D1821" t="s">
        <v>1729</v>
      </c>
      <c r="E1821">
        <v>22795.040000000001</v>
      </c>
      <c r="F1821">
        <v>25</v>
      </c>
      <c r="G1821" t="s">
        <v>26</v>
      </c>
      <c r="H1821" t="s">
        <v>15</v>
      </c>
      <c r="I1821">
        <v>92</v>
      </c>
      <c r="J1821" t="s">
        <v>2570</v>
      </c>
      <c r="K1821" t="s">
        <v>1737</v>
      </c>
      <c r="L1821" t="s">
        <v>68</v>
      </c>
      <c r="M1821" t="s">
        <v>1925</v>
      </c>
      <c r="N1821" t="s">
        <v>1103</v>
      </c>
      <c r="O1821" t="s">
        <v>1115</v>
      </c>
      <c r="P1821" s="6" t="s">
        <v>1947</v>
      </c>
      <c r="Q1821" s="5" t="s">
        <v>1949</v>
      </c>
      <c r="R1821" s="5">
        <f t="shared" si="83"/>
        <v>0.54375000000000007</v>
      </c>
      <c r="S1821" s="5">
        <f t="shared" si="84"/>
        <v>0.56289424768518526</v>
      </c>
    </row>
    <row r="1822" spans="1:19" x14ac:dyDescent="0.25">
      <c r="A1822">
        <v>1821</v>
      </c>
      <c r="B1822">
        <v>1663.87</v>
      </c>
      <c r="C1822" s="3">
        <v>1.9257754629629628E-2</v>
      </c>
      <c r="D1822" t="s">
        <v>1729</v>
      </c>
      <c r="E1822">
        <v>22795.040000000001</v>
      </c>
      <c r="F1822">
        <v>25</v>
      </c>
      <c r="G1822" t="s">
        <v>110</v>
      </c>
      <c r="H1822" t="s">
        <v>14</v>
      </c>
      <c r="I1822">
        <v>13</v>
      </c>
      <c r="J1822" t="s">
        <v>147</v>
      </c>
      <c r="K1822" t="s">
        <v>1738</v>
      </c>
      <c r="L1822">
        <v>35.685000000000173</v>
      </c>
      <c r="M1822" t="s">
        <v>1925</v>
      </c>
      <c r="N1822" t="s">
        <v>1103</v>
      </c>
      <c r="O1822" t="s">
        <v>1115</v>
      </c>
      <c r="P1822" s="6" t="s">
        <v>1947</v>
      </c>
      <c r="Q1822" s="5" t="s">
        <v>1949</v>
      </c>
      <c r="R1822" s="5">
        <f t="shared" si="83"/>
        <v>0.54375000000000007</v>
      </c>
      <c r="S1822" s="5">
        <f t="shared" si="84"/>
        <v>0.56300775462962971</v>
      </c>
    </row>
    <row r="1823" spans="1:19" x14ac:dyDescent="0.25">
      <c r="A1823">
        <v>1822</v>
      </c>
      <c r="B1823">
        <v>1699.5550000000001</v>
      </c>
      <c r="C1823" s="3">
        <v>1.9670775462962965E-2</v>
      </c>
      <c r="D1823" t="s">
        <v>1729</v>
      </c>
      <c r="E1823">
        <v>22795.040000000001</v>
      </c>
      <c r="F1823">
        <v>25</v>
      </c>
      <c r="G1823" t="s">
        <v>110</v>
      </c>
      <c r="H1823" t="s">
        <v>15</v>
      </c>
      <c r="I1823">
        <v>14</v>
      </c>
      <c r="J1823" t="s">
        <v>152</v>
      </c>
      <c r="K1823" t="s">
        <v>1738</v>
      </c>
      <c r="L1823" t="s">
        <v>68</v>
      </c>
      <c r="M1823" t="s">
        <v>1925</v>
      </c>
      <c r="N1823" t="s">
        <v>1103</v>
      </c>
      <c r="O1823" t="s">
        <v>1115</v>
      </c>
      <c r="P1823" s="6" t="s">
        <v>1947</v>
      </c>
      <c r="Q1823" s="5" t="s">
        <v>1949</v>
      </c>
      <c r="R1823" s="5">
        <f t="shared" si="83"/>
        <v>0.54375000000000007</v>
      </c>
      <c r="S1823" s="5">
        <f t="shared" si="84"/>
        <v>0.56342077546296299</v>
      </c>
    </row>
    <row r="1824" spans="1:19" x14ac:dyDescent="0.25">
      <c r="A1824">
        <v>1823</v>
      </c>
      <c r="B1824">
        <v>1703.355</v>
      </c>
      <c r="C1824" s="3">
        <v>1.9714756944444446E-2</v>
      </c>
      <c r="D1824" t="s">
        <v>1729</v>
      </c>
      <c r="E1824">
        <v>22795.040000000001</v>
      </c>
      <c r="F1824">
        <v>25</v>
      </c>
      <c r="G1824" t="s">
        <v>110</v>
      </c>
      <c r="H1824" t="s">
        <v>14</v>
      </c>
      <c r="I1824">
        <v>15</v>
      </c>
      <c r="J1824" t="s">
        <v>153</v>
      </c>
      <c r="K1824" t="s">
        <v>1739</v>
      </c>
      <c r="L1824">
        <v>130.25299999999993</v>
      </c>
      <c r="M1824" t="s">
        <v>1925</v>
      </c>
      <c r="N1824" t="s">
        <v>1103</v>
      </c>
      <c r="O1824" t="s">
        <v>1115</v>
      </c>
      <c r="P1824" s="6" t="s">
        <v>1947</v>
      </c>
      <c r="Q1824" s="5" t="s">
        <v>1949</v>
      </c>
      <c r="R1824" s="5">
        <f t="shared" si="83"/>
        <v>0.54375000000000007</v>
      </c>
      <c r="S1824" s="5">
        <f t="shared" si="84"/>
        <v>0.56346475694444453</v>
      </c>
    </row>
    <row r="1825" spans="1:19" x14ac:dyDescent="0.25">
      <c r="A1825">
        <v>1824</v>
      </c>
      <c r="B1825">
        <v>1833.6079999999999</v>
      </c>
      <c r="C1825" s="3">
        <v>2.1222314814814815E-2</v>
      </c>
      <c r="D1825" t="s">
        <v>1729</v>
      </c>
      <c r="E1825">
        <v>22795.040000000001</v>
      </c>
      <c r="F1825">
        <v>25</v>
      </c>
      <c r="G1825" t="s">
        <v>110</v>
      </c>
      <c r="H1825" t="s">
        <v>15</v>
      </c>
      <c r="I1825">
        <v>16</v>
      </c>
      <c r="J1825" t="s">
        <v>158</v>
      </c>
      <c r="K1825" t="s">
        <v>1739</v>
      </c>
      <c r="L1825" t="s">
        <v>68</v>
      </c>
      <c r="M1825" t="s">
        <v>1925</v>
      </c>
      <c r="N1825" t="s">
        <v>1103</v>
      </c>
      <c r="O1825" t="s">
        <v>1115</v>
      </c>
      <c r="P1825" s="6" t="s">
        <v>1947</v>
      </c>
      <c r="Q1825" s="5" t="s">
        <v>1949</v>
      </c>
      <c r="R1825" s="5">
        <f t="shared" si="83"/>
        <v>0.54375000000000007</v>
      </c>
      <c r="S1825" s="5">
        <f t="shared" si="84"/>
        <v>0.56497231481481491</v>
      </c>
    </row>
    <row r="1826" spans="1:19" x14ac:dyDescent="0.25">
      <c r="A1826">
        <v>1825</v>
      </c>
      <c r="B1826">
        <v>1847.2619999999999</v>
      </c>
      <c r="C1826" s="3">
        <v>2.1380347222222221E-2</v>
      </c>
      <c r="D1826" t="s">
        <v>1729</v>
      </c>
      <c r="E1826">
        <v>22795.040000000001</v>
      </c>
      <c r="F1826">
        <v>25</v>
      </c>
      <c r="G1826" t="s">
        <v>13</v>
      </c>
      <c r="H1826" t="s">
        <v>14</v>
      </c>
      <c r="I1826">
        <v>163</v>
      </c>
      <c r="J1826" t="s">
        <v>1740</v>
      </c>
      <c r="K1826" t="s">
        <v>2784</v>
      </c>
      <c r="L1826">
        <v>240.78300000000013</v>
      </c>
      <c r="M1826" t="s">
        <v>1925</v>
      </c>
      <c r="N1826" t="s">
        <v>1103</v>
      </c>
      <c r="O1826" t="s">
        <v>1115</v>
      </c>
      <c r="P1826" s="6" t="s">
        <v>1947</v>
      </c>
      <c r="Q1826" s="5" t="s">
        <v>1949</v>
      </c>
      <c r="R1826" s="5">
        <f t="shared" si="83"/>
        <v>0.54375000000000007</v>
      </c>
      <c r="S1826" s="5">
        <f t="shared" si="84"/>
        <v>0.56513034722222233</v>
      </c>
    </row>
    <row r="1827" spans="1:19" x14ac:dyDescent="0.25">
      <c r="A1827">
        <v>1826</v>
      </c>
      <c r="B1827">
        <v>2088.0450000000001</v>
      </c>
      <c r="C1827" s="3">
        <v>2.4167187499999999E-2</v>
      </c>
      <c r="D1827" t="s">
        <v>1729</v>
      </c>
      <c r="E1827">
        <v>22795.040000000001</v>
      </c>
      <c r="F1827">
        <v>25</v>
      </c>
      <c r="G1827" t="s">
        <v>13</v>
      </c>
      <c r="H1827" t="s">
        <v>15</v>
      </c>
      <c r="I1827">
        <v>164</v>
      </c>
      <c r="J1827" t="s">
        <v>1741</v>
      </c>
      <c r="K1827" t="s">
        <v>2784</v>
      </c>
      <c r="L1827" t="s">
        <v>68</v>
      </c>
      <c r="M1827" t="s">
        <v>1925</v>
      </c>
      <c r="N1827" t="s">
        <v>1103</v>
      </c>
      <c r="O1827" t="s">
        <v>1115</v>
      </c>
      <c r="P1827" s="6" t="s">
        <v>1947</v>
      </c>
      <c r="Q1827" s="5" t="s">
        <v>1949</v>
      </c>
      <c r="R1827" s="5">
        <f t="shared" si="83"/>
        <v>0.54375000000000007</v>
      </c>
      <c r="S1827" s="5">
        <f t="shared" si="84"/>
        <v>0.56791718750000009</v>
      </c>
    </row>
    <row r="1828" spans="1:19" x14ac:dyDescent="0.25">
      <c r="A1828">
        <v>1827</v>
      </c>
      <c r="B1828">
        <v>2088.7950000000001</v>
      </c>
      <c r="C1828" s="3">
        <v>2.4175868055555556E-2</v>
      </c>
      <c r="D1828" t="s">
        <v>1729</v>
      </c>
      <c r="E1828">
        <v>22795.040000000001</v>
      </c>
      <c r="F1828">
        <v>25</v>
      </c>
      <c r="G1828" t="s">
        <v>110</v>
      </c>
      <c r="H1828" t="s">
        <v>14</v>
      </c>
      <c r="I1828">
        <v>17</v>
      </c>
      <c r="J1828" t="s">
        <v>159</v>
      </c>
      <c r="K1828" t="s">
        <v>1742</v>
      </c>
      <c r="L1828">
        <v>68.744999999999891</v>
      </c>
      <c r="M1828" t="s">
        <v>1925</v>
      </c>
      <c r="N1828" t="s">
        <v>1103</v>
      </c>
      <c r="O1828" t="s">
        <v>1115</v>
      </c>
      <c r="P1828" s="6" t="s">
        <v>1947</v>
      </c>
      <c r="Q1828" s="5" t="s">
        <v>1949</v>
      </c>
      <c r="R1828" s="5">
        <f t="shared" si="83"/>
        <v>0.54375000000000007</v>
      </c>
      <c r="S1828" s="5">
        <f t="shared" si="84"/>
        <v>0.56792586805555567</v>
      </c>
    </row>
    <row r="1829" spans="1:19" x14ac:dyDescent="0.25">
      <c r="A1829">
        <v>1828</v>
      </c>
      <c r="B1829">
        <v>2157.54</v>
      </c>
      <c r="C1829" s="3">
        <v>2.4971527777777777E-2</v>
      </c>
      <c r="D1829" t="s">
        <v>1729</v>
      </c>
      <c r="E1829">
        <v>22795.040000000001</v>
      </c>
      <c r="F1829">
        <v>25</v>
      </c>
      <c r="G1829" t="s">
        <v>110</v>
      </c>
      <c r="H1829" t="s">
        <v>15</v>
      </c>
      <c r="I1829">
        <v>18</v>
      </c>
      <c r="J1829" t="s">
        <v>164</v>
      </c>
      <c r="K1829" t="s">
        <v>1742</v>
      </c>
      <c r="L1829" t="s">
        <v>68</v>
      </c>
      <c r="M1829" t="s">
        <v>1925</v>
      </c>
      <c r="N1829" t="s">
        <v>1103</v>
      </c>
      <c r="O1829" t="s">
        <v>1115</v>
      </c>
      <c r="P1829" s="6" t="s">
        <v>1947</v>
      </c>
      <c r="Q1829" s="5" t="s">
        <v>1949</v>
      </c>
      <c r="R1829" s="5">
        <f t="shared" si="83"/>
        <v>0.54375000000000007</v>
      </c>
      <c r="S1829" s="5">
        <f t="shared" si="84"/>
        <v>0.56872152777777785</v>
      </c>
    </row>
    <row r="1830" spans="1:19" x14ac:dyDescent="0.25">
      <c r="A1830">
        <v>1829</v>
      </c>
      <c r="B1830">
        <v>2160.7910000000002</v>
      </c>
      <c r="C1830" s="3">
        <v>2.5009155092592595E-2</v>
      </c>
      <c r="D1830" t="s">
        <v>1729</v>
      </c>
      <c r="E1830">
        <v>22795.040000000001</v>
      </c>
      <c r="F1830">
        <v>25</v>
      </c>
      <c r="G1830" t="s">
        <v>13</v>
      </c>
      <c r="H1830" t="s">
        <v>14</v>
      </c>
      <c r="I1830">
        <v>165</v>
      </c>
      <c r="J1830" t="s">
        <v>1743</v>
      </c>
      <c r="K1830" t="s">
        <v>2785</v>
      </c>
      <c r="L1830">
        <v>294.47499999999991</v>
      </c>
      <c r="M1830" t="s">
        <v>1925</v>
      </c>
      <c r="N1830" t="s">
        <v>1103</v>
      </c>
      <c r="O1830" t="s">
        <v>1115</v>
      </c>
      <c r="P1830" s="6" t="s">
        <v>1947</v>
      </c>
      <c r="Q1830" s="5" t="s">
        <v>1949</v>
      </c>
      <c r="R1830" s="5">
        <f t="shared" si="83"/>
        <v>0.54375000000000007</v>
      </c>
      <c r="S1830" s="5">
        <f t="shared" si="84"/>
        <v>0.56875915509259267</v>
      </c>
    </row>
    <row r="1831" spans="1:19" x14ac:dyDescent="0.25">
      <c r="A1831">
        <v>1830</v>
      </c>
      <c r="B1831">
        <v>2455.2660000000001</v>
      </c>
      <c r="C1831" s="3">
        <v>2.8417430555555557E-2</v>
      </c>
      <c r="D1831" t="s">
        <v>1729</v>
      </c>
      <c r="E1831">
        <v>22795.040000000001</v>
      </c>
      <c r="F1831">
        <v>25</v>
      </c>
      <c r="G1831" t="s">
        <v>13</v>
      </c>
      <c r="H1831" t="s">
        <v>15</v>
      </c>
      <c r="I1831">
        <v>166</v>
      </c>
      <c r="J1831" t="s">
        <v>1744</v>
      </c>
      <c r="K1831" t="s">
        <v>2785</v>
      </c>
      <c r="L1831" t="s">
        <v>68</v>
      </c>
      <c r="M1831" t="s">
        <v>1925</v>
      </c>
      <c r="N1831" t="s">
        <v>1103</v>
      </c>
      <c r="O1831" t="s">
        <v>1115</v>
      </c>
      <c r="P1831" s="6" t="s">
        <v>1947</v>
      </c>
      <c r="Q1831" s="5" t="s">
        <v>1949</v>
      </c>
      <c r="R1831" s="5">
        <f t="shared" si="83"/>
        <v>0.54375000000000007</v>
      </c>
      <c r="S1831" s="5">
        <f t="shared" si="84"/>
        <v>0.57216743055555563</v>
      </c>
    </row>
    <row r="1832" spans="1:19" x14ac:dyDescent="0.25">
      <c r="A1832">
        <v>1831</v>
      </c>
      <c r="B1832">
        <v>2455.7649999999999</v>
      </c>
      <c r="C1832" s="3">
        <v>2.8423206018518516E-2</v>
      </c>
      <c r="D1832" t="s">
        <v>1729</v>
      </c>
      <c r="E1832">
        <v>22795.040000000001</v>
      </c>
      <c r="F1832">
        <v>25</v>
      </c>
      <c r="G1832" t="s">
        <v>110</v>
      </c>
      <c r="H1832" t="s">
        <v>14</v>
      </c>
      <c r="I1832">
        <v>19</v>
      </c>
      <c r="J1832" t="s">
        <v>165</v>
      </c>
      <c r="K1832" t="s">
        <v>1745</v>
      </c>
      <c r="L1832">
        <v>29.751000000000204</v>
      </c>
      <c r="M1832" t="s">
        <v>1925</v>
      </c>
      <c r="N1832" t="s">
        <v>1103</v>
      </c>
      <c r="O1832" t="s">
        <v>1115</v>
      </c>
      <c r="P1832" s="6" t="s">
        <v>1947</v>
      </c>
      <c r="Q1832" s="5" t="s">
        <v>1949</v>
      </c>
      <c r="R1832" s="5">
        <f t="shared" si="83"/>
        <v>0.54375000000000007</v>
      </c>
      <c r="S1832" s="5">
        <f t="shared" si="84"/>
        <v>0.57217320601851862</v>
      </c>
    </row>
    <row r="1833" spans="1:19" x14ac:dyDescent="0.25">
      <c r="A1833">
        <v>1832</v>
      </c>
      <c r="B1833">
        <v>2485.5160000000001</v>
      </c>
      <c r="C1833" s="3">
        <v>2.8767546296296298E-2</v>
      </c>
      <c r="D1833" t="s">
        <v>1729</v>
      </c>
      <c r="E1833">
        <v>22795.040000000001</v>
      </c>
      <c r="F1833">
        <v>25</v>
      </c>
      <c r="G1833" t="s">
        <v>110</v>
      </c>
      <c r="H1833" t="s">
        <v>15</v>
      </c>
      <c r="I1833">
        <v>20</v>
      </c>
      <c r="J1833" t="s">
        <v>170</v>
      </c>
      <c r="K1833" t="s">
        <v>1745</v>
      </c>
      <c r="L1833" t="s">
        <v>68</v>
      </c>
      <c r="M1833" t="s">
        <v>1925</v>
      </c>
      <c r="N1833" t="s">
        <v>1103</v>
      </c>
      <c r="O1833" t="s">
        <v>1115</v>
      </c>
      <c r="P1833" s="6" t="s">
        <v>1947</v>
      </c>
      <c r="Q1833" s="5" t="s">
        <v>1949</v>
      </c>
      <c r="R1833" s="5">
        <f t="shared" si="83"/>
        <v>0.54375000000000007</v>
      </c>
      <c r="S1833" s="5">
        <f t="shared" si="84"/>
        <v>0.57251754629629636</v>
      </c>
    </row>
    <row r="1834" spans="1:19" x14ac:dyDescent="0.25">
      <c r="A1834">
        <v>1833</v>
      </c>
      <c r="B1834">
        <v>2493.2660000000001</v>
      </c>
      <c r="C1834" s="3">
        <v>2.885724537037037E-2</v>
      </c>
      <c r="D1834" t="s">
        <v>1729</v>
      </c>
      <c r="E1834">
        <v>22795.040000000001</v>
      </c>
      <c r="F1834">
        <v>25</v>
      </c>
      <c r="G1834" t="s">
        <v>13</v>
      </c>
      <c r="H1834" t="s">
        <v>14</v>
      </c>
      <c r="I1834">
        <v>167</v>
      </c>
      <c r="J1834" t="s">
        <v>1746</v>
      </c>
      <c r="K1834" t="s">
        <v>2786</v>
      </c>
      <c r="L1834">
        <v>12574.147000000001</v>
      </c>
      <c r="M1834" t="s">
        <v>1925</v>
      </c>
      <c r="N1834" t="s">
        <v>1103</v>
      </c>
      <c r="O1834" t="s">
        <v>1115</v>
      </c>
      <c r="P1834" s="6" t="s">
        <v>1947</v>
      </c>
      <c r="Q1834" s="5" t="s">
        <v>1949</v>
      </c>
      <c r="R1834" s="5">
        <f t="shared" si="83"/>
        <v>0.54375000000000007</v>
      </c>
      <c r="S1834" s="5">
        <f t="shared" si="84"/>
        <v>0.57260724537037044</v>
      </c>
    </row>
    <row r="1835" spans="1:19" x14ac:dyDescent="0.25">
      <c r="A1835">
        <v>1834</v>
      </c>
      <c r="B1835">
        <v>15067.413</v>
      </c>
      <c r="C1835" s="3">
        <v>0.17439135416666668</v>
      </c>
      <c r="D1835" t="s">
        <v>1729</v>
      </c>
      <c r="E1835">
        <v>22795.040000000001</v>
      </c>
      <c r="F1835">
        <v>25</v>
      </c>
      <c r="G1835" t="s">
        <v>13</v>
      </c>
      <c r="H1835" t="s">
        <v>15</v>
      </c>
      <c r="I1835">
        <v>168</v>
      </c>
      <c r="J1835" t="s">
        <v>1747</v>
      </c>
      <c r="K1835" t="s">
        <v>2786</v>
      </c>
      <c r="L1835" t="s">
        <v>68</v>
      </c>
      <c r="M1835" t="s">
        <v>1925</v>
      </c>
      <c r="N1835" t="s">
        <v>1103</v>
      </c>
      <c r="O1835" t="s">
        <v>1115</v>
      </c>
      <c r="P1835" s="6" t="s">
        <v>1947</v>
      </c>
      <c r="Q1835" s="5" t="s">
        <v>1949</v>
      </c>
      <c r="R1835" s="5">
        <f t="shared" si="83"/>
        <v>0.54375000000000007</v>
      </c>
      <c r="S1835" s="5">
        <f t="shared" si="84"/>
        <v>0.7181413541666668</v>
      </c>
    </row>
    <row r="1836" spans="1:19" x14ac:dyDescent="0.25">
      <c r="A1836">
        <v>1835</v>
      </c>
      <c r="B1836">
        <v>15068.413</v>
      </c>
      <c r="C1836" s="3">
        <v>0.17440292824074075</v>
      </c>
      <c r="D1836" t="s">
        <v>1729</v>
      </c>
      <c r="E1836">
        <v>22795.040000000001</v>
      </c>
      <c r="F1836">
        <v>25</v>
      </c>
      <c r="G1836" t="s">
        <v>26</v>
      </c>
      <c r="H1836" t="s">
        <v>14</v>
      </c>
      <c r="I1836">
        <v>93</v>
      </c>
      <c r="J1836" t="s">
        <v>2571</v>
      </c>
      <c r="K1836" t="s">
        <v>1748</v>
      </c>
      <c r="L1836">
        <v>22.003999999998996</v>
      </c>
      <c r="M1836" t="s">
        <v>1925</v>
      </c>
      <c r="N1836" t="s">
        <v>1103</v>
      </c>
      <c r="O1836" t="s">
        <v>1115</v>
      </c>
      <c r="P1836" s="6" t="s">
        <v>1947</v>
      </c>
      <c r="Q1836" s="5" t="s">
        <v>1949</v>
      </c>
      <c r="R1836" s="5">
        <f t="shared" si="83"/>
        <v>0.54375000000000007</v>
      </c>
      <c r="S1836" s="5">
        <f t="shared" si="84"/>
        <v>0.71815292824074084</v>
      </c>
    </row>
    <row r="1837" spans="1:19" x14ac:dyDescent="0.25">
      <c r="A1837">
        <v>1836</v>
      </c>
      <c r="B1837">
        <v>15090.416999999999</v>
      </c>
      <c r="C1837" s="3">
        <v>0.17465760416666665</v>
      </c>
      <c r="D1837" t="s">
        <v>1729</v>
      </c>
      <c r="E1837">
        <v>22795.040000000001</v>
      </c>
      <c r="F1837">
        <v>25</v>
      </c>
      <c r="G1837" t="s">
        <v>26</v>
      </c>
      <c r="H1837" t="s">
        <v>15</v>
      </c>
      <c r="I1837">
        <v>94</v>
      </c>
      <c r="J1837" t="s">
        <v>2572</v>
      </c>
      <c r="K1837" t="s">
        <v>1748</v>
      </c>
      <c r="L1837" t="s">
        <v>68</v>
      </c>
      <c r="M1837" t="s">
        <v>1925</v>
      </c>
      <c r="N1837" t="s">
        <v>1103</v>
      </c>
      <c r="O1837" t="s">
        <v>1115</v>
      </c>
      <c r="P1837" s="6" t="s">
        <v>1947</v>
      </c>
      <c r="Q1837" s="5" t="s">
        <v>1949</v>
      </c>
      <c r="R1837" s="5">
        <f t="shared" si="83"/>
        <v>0.54375000000000007</v>
      </c>
      <c r="S1837" s="5">
        <f t="shared" si="84"/>
        <v>0.71840760416666671</v>
      </c>
    </row>
    <row r="1838" spans="1:19" x14ac:dyDescent="0.25">
      <c r="A1838">
        <v>1837</v>
      </c>
      <c r="B1838">
        <v>15096.913</v>
      </c>
      <c r="C1838" s="3">
        <v>0.17473278935185185</v>
      </c>
      <c r="D1838" t="s">
        <v>1729</v>
      </c>
      <c r="E1838">
        <v>22795.040000000001</v>
      </c>
      <c r="F1838">
        <v>25</v>
      </c>
      <c r="G1838" t="s">
        <v>13</v>
      </c>
      <c r="H1838" t="s">
        <v>14</v>
      </c>
      <c r="I1838">
        <v>169</v>
      </c>
      <c r="J1838" t="s">
        <v>1749</v>
      </c>
      <c r="K1838" t="s">
        <v>2787</v>
      </c>
      <c r="L1838">
        <v>7495.0999999999985</v>
      </c>
      <c r="M1838" t="s">
        <v>1925</v>
      </c>
      <c r="N1838" t="s">
        <v>1103</v>
      </c>
      <c r="O1838" t="s">
        <v>1115</v>
      </c>
      <c r="P1838" s="6" t="s">
        <v>1947</v>
      </c>
      <c r="Q1838" s="5" t="s">
        <v>1949</v>
      </c>
      <c r="R1838" s="5">
        <f t="shared" si="83"/>
        <v>0.54375000000000007</v>
      </c>
      <c r="S1838" s="5">
        <f t="shared" si="84"/>
        <v>0.71848278935185195</v>
      </c>
    </row>
    <row r="1839" spans="1:19" x14ac:dyDescent="0.25">
      <c r="A1839">
        <v>1838</v>
      </c>
      <c r="B1839">
        <v>22592.012999999999</v>
      </c>
      <c r="C1839" s="3">
        <v>0.26148163194444446</v>
      </c>
      <c r="D1839" t="s">
        <v>1729</v>
      </c>
      <c r="E1839">
        <v>22795.040000000001</v>
      </c>
      <c r="F1839">
        <v>25</v>
      </c>
      <c r="G1839" t="s">
        <v>13</v>
      </c>
      <c r="H1839" t="s">
        <v>15</v>
      </c>
      <c r="I1839">
        <v>170</v>
      </c>
      <c r="J1839" t="s">
        <v>1750</v>
      </c>
      <c r="K1839" t="s">
        <v>2787</v>
      </c>
      <c r="L1839" t="s">
        <v>68</v>
      </c>
      <c r="M1839" t="s">
        <v>1925</v>
      </c>
      <c r="N1839" t="s">
        <v>1103</v>
      </c>
      <c r="O1839" t="s">
        <v>1115</v>
      </c>
      <c r="P1839" s="6" t="s">
        <v>1947</v>
      </c>
      <c r="Q1839" s="5" t="s">
        <v>1949</v>
      </c>
      <c r="R1839" s="5">
        <f t="shared" si="83"/>
        <v>0.54375000000000007</v>
      </c>
      <c r="S1839" s="5">
        <f t="shared" si="84"/>
        <v>0.80523163194444458</v>
      </c>
    </row>
    <row r="1840" spans="1:19" x14ac:dyDescent="0.25">
      <c r="A1840">
        <v>1839</v>
      </c>
      <c r="B1840">
        <v>22594.932000000001</v>
      </c>
      <c r="C1840" s="3">
        <v>0.26151541666666667</v>
      </c>
      <c r="D1840" t="s">
        <v>1729</v>
      </c>
      <c r="E1840">
        <v>22795.040000000001</v>
      </c>
      <c r="F1840">
        <v>25</v>
      </c>
      <c r="G1840" t="s">
        <v>17</v>
      </c>
      <c r="H1840" t="s">
        <v>14</v>
      </c>
      <c r="I1840">
        <v>103</v>
      </c>
      <c r="J1840" t="s">
        <v>2505</v>
      </c>
      <c r="K1840" t="s">
        <v>1751</v>
      </c>
      <c r="L1840">
        <v>57.331999999998516</v>
      </c>
      <c r="M1840" t="s">
        <v>1925</v>
      </c>
      <c r="N1840" t="s">
        <v>1103</v>
      </c>
      <c r="O1840" t="s">
        <v>1115</v>
      </c>
      <c r="P1840" s="6" t="s">
        <v>1947</v>
      </c>
      <c r="Q1840" s="5" t="s">
        <v>1949</v>
      </c>
      <c r="R1840" s="5">
        <f t="shared" si="83"/>
        <v>0.54375000000000007</v>
      </c>
      <c r="S1840" s="5">
        <f t="shared" si="84"/>
        <v>0.80526541666666673</v>
      </c>
    </row>
    <row r="1841" spans="1:19" x14ac:dyDescent="0.25">
      <c r="A1841">
        <v>1840</v>
      </c>
      <c r="B1841">
        <v>22652.263999999999</v>
      </c>
      <c r="C1841" s="3">
        <v>0.2621789814814815</v>
      </c>
      <c r="D1841" t="s">
        <v>1729</v>
      </c>
      <c r="E1841">
        <v>22795.040000000001</v>
      </c>
      <c r="F1841">
        <v>25</v>
      </c>
      <c r="G1841" t="s">
        <v>17</v>
      </c>
      <c r="H1841" t="s">
        <v>15</v>
      </c>
      <c r="I1841">
        <v>104</v>
      </c>
      <c r="J1841" t="s">
        <v>2506</v>
      </c>
      <c r="K1841" t="s">
        <v>1751</v>
      </c>
      <c r="L1841" t="s">
        <v>68</v>
      </c>
      <c r="M1841" t="s">
        <v>1925</v>
      </c>
      <c r="N1841" t="s">
        <v>1103</v>
      </c>
      <c r="O1841" t="s">
        <v>1115</v>
      </c>
      <c r="P1841" s="6" t="s">
        <v>1947</v>
      </c>
      <c r="Q1841" s="5" t="s">
        <v>1949</v>
      </c>
      <c r="R1841" s="5">
        <f t="shared" si="83"/>
        <v>0.54375000000000007</v>
      </c>
      <c r="S1841" s="5">
        <f t="shared" si="84"/>
        <v>0.80592898148148162</v>
      </c>
    </row>
    <row r="1842" spans="1:19" x14ac:dyDescent="0.25">
      <c r="A1842">
        <v>1841</v>
      </c>
      <c r="B1842">
        <v>22653.511999999999</v>
      </c>
      <c r="C1842" s="3">
        <v>0.26219342592592593</v>
      </c>
      <c r="D1842" t="s">
        <v>1729</v>
      </c>
      <c r="E1842">
        <v>22795.040000000001</v>
      </c>
      <c r="F1842">
        <v>25</v>
      </c>
      <c r="G1842" t="s">
        <v>13</v>
      </c>
      <c r="H1842" t="s">
        <v>14</v>
      </c>
      <c r="I1842">
        <v>171</v>
      </c>
      <c r="J1842" t="s">
        <v>1752</v>
      </c>
      <c r="K1842" t="s">
        <v>2788</v>
      </c>
      <c r="L1842">
        <v>46.251000000000204</v>
      </c>
      <c r="M1842" t="s">
        <v>1925</v>
      </c>
      <c r="N1842" t="s">
        <v>1103</v>
      </c>
      <c r="O1842" t="s">
        <v>1115</v>
      </c>
      <c r="P1842" s="6" t="s">
        <v>1947</v>
      </c>
      <c r="Q1842" s="5" t="s">
        <v>1949</v>
      </c>
      <c r="R1842" s="5">
        <f t="shared" si="83"/>
        <v>0.54375000000000007</v>
      </c>
      <c r="S1842" s="5">
        <f t="shared" si="84"/>
        <v>0.80594342592592594</v>
      </c>
    </row>
    <row r="1843" spans="1:19" x14ac:dyDescent="0.25">
      <c r="A1843">
        <v>1842</v>
      </c>
      <c r="B1843">
        <v>22699.762999999999</v>
      </c>
      <c r="C1843" s="3">
        <v>0.26272873842592592</v>
      </c>
      <c r="D1843" t="s">
        <v>1729</v>
      </c>
      <c r="E1843">
        <v>22795.040000000001</v>
      </c>
      <c r="F1843">
        <v>25</v>
      </c>
      <c r="G1843" t="s">
        <v>13</v>
      </c>
      <c r="H1843" t="s">
        <v>15</v>
      </c>
      <c r="I1843">
        <v>172</v>
      </c>
      <c r="J1843" t="s">
        <v>1753</v>
      </c>
      <c r="K1843" t="s">
        <v>2788</v>
      </c>
      <c r="L1843" t="s">
        <v>68</v>
      </c>
      <c r="M1843" t="s">
        <v>1925</v>
      </c>
      <c r="N1843" t="s">
        <v>1103</v>
      </c>
      <c r="O1843" t="s">
        <v>1115</v>
      </c>
      <c r="P1843" s="6" t="s">
        <v>1947</v>
      </c>
      <c r="Q1843" s="5" t="s">
        <v>1949</v>
      </c>
      <c r="R1843" s="5">
        <f t="shared" si="83"/>
        <v>0.54375000000000007</v>
      </c>
      <c r="S1843" s="5">
        <f t="shared" si="84"/>
        <v>0.80647873842592599</v>
      </c>
    </row>
    <row r="1844" spans="1:19" x14ac:dyDescent="0.25">
      <c r="A1844">
        <v>1843</v>
      </c>
      <c r="B1844">
        <v>22701.261999999999</v>
      </c>
      <c r="C1844" s="3">
        <v>0.26274608796296295</v>
      </c>
      <c r="D1844" t="s">
        <v>1729</v>
      </c>
      <c r="E1844">
        <v>22795.040000000001</v>
      </c>
      <c r="F1844">
        <v>25</v>
      </c>
      <c r="G1844" t="s">
        <v>1409</v>
      </c>
      <c r="H1844" t="s">
        <v>14</v>
      </c>
      <c r="I1844">
        <v>1</v>
      </c>
      <c r="J1844" t="s">
        <v>1410</v>
      </c>
      <c r="K1844" t="s">
        <v>1754</v>
      </c>
      <c r="L1844">
        <v>68.502000000000407</v>
      </c>
      <c r="M1844" t="s">
        <v>1925</v>
      </c>
      <c r="N1844" t="s">
        <v>1103</v>
      </c>
      <c r="O1844" t="s">
        <v>1115</v>
      </c>
      <c r="P1844" s="6" t="s">
        <v>1947</v>
      </c>
      <c r="Q1844" s="5" t="s">
        <v>1949</v>
      </c>
      <c r="R1844" s="5">
        <f t="shared" si="83"/>
        <v>0.54375000000000007</v>
      </c>
      <c r="S1844" s="5">
        <f t="shared" si="84"/>
        <v>0.80649608796296302</v>
      </c>
    </row>
    <row r="1845" spans="1:19" x14ac:dyDescent="0.25">
      <c r="A1845">
        <v>1844</v>
      </c>
      <c r="B1845">
        <v>22769.763999999999</v>
      </c>
      <c r="C1845" s="3">
        <v>0.26353893518518517</v>
      </c>
      <c r="D1845" t="s">
        <v>1729</v>
      </c>
      <c r="E1845">
        <v>22795.040000000001</v>
      </c>
      <c r="F1845">
        <v>25</v>
      </c>
      <c r="G1845" t="s">
        <v>1409</v>
      </c>
      <c r="H1845" t="s">
        <v>15</v>
      </c>
      <c r="I1845">
        <v>2</v>
      </c>
      <c r="J1845" t="s">
        <v>1412</v>
      </c>
      <c r="K1845" t="s">
        <v>1754</v>
      </c>
      <c r="L1845" t="s">
        <v>68</v>
      </c>
      <c r="M1845" t="s">
        <v>1925</v>
      </c>
      <c r="N1845" t="s">
        <v>1103</v>
      </c>
      <c r="O1845" t="s">
        <v>1115</v>
      </c>
      <c r="P1845" s="6" t="s">
        <v>1947</v>
      </c>
      <c r="Q1845" s="5" t="s">
        <v>1949</v>
      </c>
      <c r="R1845" s="5">
        <f t="shared" si="83"/>
        <v>0.54375000000000007</v>
      </c>
      <c r="S1845" s="5">
        <f t="shared" si="84"/>
        <v>0.8072889351851853</v>
      </c>
    </row>
    <row r="1846" spans="1:19" x14ac:dyDescent="0.25">
      <c r="A1846">
        <v>1845</v>
      </c>
      <c r="B1846">
        <v>22770.513999999999</v>
      </c>
      <c r="C1846" s="3">
        <v>0.26354761574074076</v>
      </c>
      <c r="D1846" t="s">
        <v>1729</v>
      </c>
      <c r="E1846">
        <v>22795.040000000001</v>
      </c>
      <c r="F1846">
        <v>25</v>
      </c>
      <c r="G1846" t="s">
        <v>13</v>
      </c>
      <c r="H1846" t="s">
        <v>14</v>
      </c>
      <c r="I1846">
        <v>173</v>
      </c>
      <c r="J1846" t="s">
        <v>1755</v>
      </c>
      <c r="K1846" t="s">
        <v>2789</v>
      </c>
      <c r="L1846">
        <v>0</v>
      </c>
      <c r="M1846" t="s">
        <v>1925</v>
      </c>
      <c r="N1846" t="s">
        <v>1103</v>
      </c>
      <c r="O1846" t="s">
        <v>1115</v>
      </c>
      <c r="P1846" s="6" t="s">
        <v>1947</v>
      </c>
      <c r="Q1846" s="5" t="s">
        <v>1949</v>
      </c>
      <c r="R1846" s="5">
        <f t="shared" si="83"/>
        <v>0.54375000000000007</v>
      </c>
      <c r="S1846" s="5">
        <f t="shared" si="84"/>
        <v>0.80729761574074077</v>
      </c>
    </row>
    <row r="1847" spans="1:19" x14ac:dyDescent="0.25">
      <c r="A1847">
        <v>1846</v>
      </c>
      <c r="B1847">
        <v>22794.756000000001</v>
      </c>
      <c r="C1847" s="3">
        <v>0.26382819444444444</v>
      </c>
      <c r="D1847" t="s">
        <v>1729</v>
      </c>
      <c r="E1847">
        <v>22795.040000000001</v>
      </c>
      <c r="F1847">
        <v>25</v>
      </c>
      <c r="G1847" t="s">
        <v>13</v>
      </c>
      <c r="H1847" t="s">
        <v>15</v>
      </c>
      <c r="I1847">
        <v>174</v>
      </c>
      <c r="J1847" t="s">
        <v>1756</v>
      </c>
      <c r="K1847" t="s">
        <v>2789</v>
      </c>
      <c r="L1847" t="s">
        <v>68</v>
      </c>
      <c r="M1847" t="s">
        <v>1925</v>
      </c>
      <c r="N1847" t="s">
        <v>1103</v>
      </c>
      <c r="O1847" t="s">
        <v>1115</v>
      </c>
      <c r="P1847" s="6" t="s">
        <v>1947</v>
      </c>
      <c r="Q1847" s="5" t="s">
        <v>1949</v>
      </c>
      <c r="R1847" s="5">
        <f t="shared" si="83"/>
        <v>0.54375000000000007</v>
      </c>
      <c r="S1847" s="5">
        <f t="shared" si="84"/>
        <v>0.80757819444444445</v>
      </c>
    </row>
    <row r="1848" spans="1:19" x14ac:dyDescent="0.25">
      <c r="A1848">
        <v>1847</v>
      </c>
      <c r="B1848">
        <v>1.151</v>
      </c>
      <c r="C1848" s="3">
        <f>B1848/86400</f>
        <v>1.332175925925926E-5</v>
      </c>
      <c r="D1848" t="s">
        <v>1757</v>
      </c>
      <c r="E1848">
        <v>161.84</v>
      </c>
      <c r="F1848">
        <v>25</v>
      </c>
      <c r="G1848" t="s">
        <v>13</v>
      </c>
      <c r="H1848" t="s">
        <v>14</v>
      </c>
      <c r="I1848">
        <v>175</v>
      </c>
      <c r="J1848" t="s">
        <v>1758</v>
      </c>
      <c r="K1848" t="s">
        <v>2790</v>
      </c>
      <c r="L1848">
        <v>4.7490000000000006</v>
      </c>
      <c r="M1848" t="s">
        <v>1950</v>
      </c>
      <c r="N1848" t="s">
        <v>1103</v>
      </c>
      <c r="O1848" t="s">
        <v>1109</v>
      </c>
      <c r="P1848" s="6" t="s">
        <v>1922</v>
      </c>
      <c r="Q1848" s="5" t="s">
        <v>1951</v>
      </c>
      <c r="R1848" s="5">
        <v>0.30555555555555552</v>
      </c>
      <c r="S1848" s="5">
        <v>0.3055688773148148</v>
      </c>
    </row>
    <row r="1849" spans="1:19" x14ac:dyDescent="0.25">
      <c r="A1849">
        <v>1848</v>
      </c>
      <c r="B1849">
        <v>5.9</v>
      </c>
      <c r="C1849" s="3">
        <f t="shared" ref="C1849:C1912" si="85">B1849/86400</f>
        <v>6.8287037037037044E-5</v>
      </c>
      <c r="D1849" t="s">
        <v>1757</v>
      </c>
      <c r="E1849">
        <v>161.84</v>
      </c>
      <c r="F1849">
        <v>25</v>
      </c>
      <c r="G1849" t="s">
        <v>13</v>
      </c>
      <c r="H1849" t="s">
        <v>15</v>
      </c>
      <c r="I1849">
        <v>176</v>
      </c>
      <c r="J1849" t="s">
        <v>1759</v>
      </c>
      <c r="K1849" t="s">
        <v>2790</v>
      </c>
      <c r="L1849" t="s">
        <v>68</v>
      </c>
      <c r="M1849" t="s">
        <v>1950</v>
      </c>
      <c r="N1849" t="s">
        <v>1103</v>
      </c>
      <c r="O1849" t="s">
        <v>1109</v>
      </c>
      <c r="P1849" s="6" t="s">
        <v>1922</v>
      </c>
      <c r="Q1849" s="5" t="s">
        <v>1951</v>
      </c>
      <c r="R1849" s="5">
        <v>0.30555555555555552</v>
      </c>
      <c r="S1849" s="5">
        <v>0.30562384259259257</v>
      </c>
    </row>
    <row r="1850" spans="1:19" x14ac:dyDescent="0.25">
      <c r="A1850">
        <v>1849</v>
      </c>
      <c r="B1850">
        <v>6.9009999999999998</v>
      </c>
      <c r="C1850" s="3">
        <f t="shared" si="85"/>
        <v>7.9872685185185184E-5</v>
      </c>
      <c r="D1850" t="s">
        <v>1757</v>
      </c>
      <c r="E1850">
        <v>161.84</v>
      </c>
      <c r="F1850">
        <v>25</v>
      </c>
      <c r="G1850" t="s">
        <v>17</v>
      </c>
      <c r="H1850" t="s">
        <v>14</v>
      </c>
      <c r="I1850">
        <v>149</v>
      </c>
      <c r="J1850" t="s">
        <v>2507</v>
      </c>
      <c r="K1850" t="s">
        <v>1760</v>
      </c>
      <c r="L1850">
        <v>2.4990000000000006</v>
      </c>
      <c r="M1850" t="s">
        <v>1950</v>
      </c>
      <c r="N1850" t="s">
        <v>1103</v>
      </c>
      <c r="O1850" t="s">
        <v>1109</v>
      </c>
      <c r="P1850" s="6" t="s">
        <v>1922</v>
      </c>
      <c r="Q1850" s="5" t="s">
        <v>1951</v>
      </c>
      <c r="R1850" s="5">
        <v>0.30555555555555552</v>
      </c>
      <c r="S1850" s="5">
        <v>0.30563542824074069</v>
      </c>
    </row>
    <row r="1851" spans="1:19" x14ac:dyDescent="0.25">
      <c r="A1851">
        <v>1850</v>
      </c>
      <c r="B1851">
        <v>9.4</v>
      </c>
      <c r="C1851" s="3">
        <f t="shared" si="85"/>
        <v>1.087962962962963E-4</v>
      </c>
      <c r="D1851" t="s">
        <v>1757</v>
      </c>
      <c r="E1851">
        <v>161.84</v>
      </c>
      <c r="F1851">
        <v>25</v>
      </c>
      <c r="G1851" t="s">
        <v>17</v>
      </c>
      <c r="H1851" t="s">
        <v>15</v>
      </c>
      <c r="I1851">
        <v>150</v>
      </c>
      <c r="J1851" t="s">
        <v>2508</v>
      </c>
      <c r="K1851" t="s">
        <v>1760</v>
      </c>
      <c r="L1851" t="s">
        <v>68</v>
      </c>
      <c r="M1851" t="s">
        <v>1950</v>
      </c>
      <c r="N1851" t="s">
        <v>1103</v>
      </c>
      <c r="O1851" t="s">
        <v>1109</v>
      </c>
      <c r="P1851" s="6" t="s">
        <v>1922</v>
      </c>
      <c r="Q1851" s="5" t="s">
        <v>1951</v>
      </c>
      <c r="R1851" s="5">
        <v>0.30555555555555552</v>
      </c>
      <c r="S1851" s="5">
        <v>0.30566435185185181</v>
      </c>
    </row>
    <row r="1852" spans="1:19" x14ac:dyDescent="0.25">
      <c r="A1852">
        <v>1851</v>
      </c>
      <c r="B1852">
        <v>9.6509999999999998</v>
      </c>
      <c r="C1852" s="3">
        <f t="shared" si="85"/>
        <v>1.1170138888888889E-4</v>
      </c>
      <c r="D1852" t="s">
        <v>1757</v>
      </c>
      <c r="E1852">
        <v>161.84</v>
      </c>
      <c r="F1852">
        <v>25</v>
      </c>
      <c r="G1852" t="s">
        <v>26</v>
      </c>
      <c r="H1852" t="s">
        <v>14</v>
      </c>
      <c r="I1852">
        <v>103</v>
      </c>
      <c r="J1852" t="s">
        <v>2573</v>
      </c>
      <c r="K1852" t="s">
        <v>1761</v>
      </c>
      <c r="L1852">
        <v>24.000000000000004</v>
      </c>
      <c r="M1852" t="s">
        <v>1950</v>
      </c>
      <c r="N1852" t="s">
        <v>1103</v>
      </c>
      <c r="O1852" t="s">
        <v>1109</v>
      </c>
      <c r="P1852" s="6" t="s">
        <v>1922</v>
      </c>
      <c r="Q1852" s="5" t="s">
        <v>1951</v>
      </c>
      <c r="R1852" s="5">
        <v>0.30555555555555552</v>
      </c>
      <c r="S1852" s="5">
        <v>0.30566725694444441</v>
      </c>
    </row>
    <row r="1853" spans="1:19" x14ac:dyDescent="0.25">
      <c r="A1853">
        <v>1852</v>
      </c>
      <c r="B1853">
        <v>33.651000000000003</v>
      </c>
      <c r="C1853" s="3">
        <f t="shared" si="85"/>
        <v>3.8947916666666672E-4</v>
      </c>
      <c r="D1853" t="s">
        <v>1757</v>
      </c>
      <c r="E1853">
        <v>161.84</v>
      </c>
      <c r="F1853">
        <v>25</v>
      </c>
      <c r="G1853" t="s">
        <v>26</v>
      </c>
      <c r="H1853" t="s">
        <v>15</v>
      </c>
      <c r="I1853">
        <v>104</v>
      </c>
      <c r="J1853" t="s">
        <v>2574</v>
      </c>
      <c r="K1853" t="s">
        <v>1761</v>
      </c>
      <c r="L1853" t="s">
        <v>68</v>
      </c>
      <c r="M1853" t="s">
        <v>1950</v>
      </c>
      <c r="N1853" t="s">
        <v>1103</v>
      </c>
      <c r="O1853" t="s">
        <v>1109</v>
      </c>
      <c r="P1853" s="6" t="s">
        <v>1922</v>
      </c>
      <c r="Q1853" s="5" t="s">
        <v>1951</v>
      </c>
      <c r="R1853" s="5">
        <v>0.30555555555555552</v>
      </c>
      <c r="S1853" s="5">
        <v>0.30594503472222218</v>
      </c>
    </row>
    <row r="1854" spans="1:19" x14ac:dyDescent="0.25">
      <c r="A1854">
        <v>1853</v>
      </c>
      <c r="B1854">
        <v>34.4</v>
      </c>
      <c r="C1854" s="3">
        <f t="shared" si="85"/>
        <v>3.9814814814814812E-4</v>
      </c>
      <c r="D1854" t="s">
        <v>1757</v>
      </c>
      <c r="E1854">
        <v>161.84</v>
      </c>
      <c r="F1854">
        <v>25</v>
      </c>
      <c r="G1854" t="s">
        <v>17</v>
      </c>
      <c r="H1854" t="s">
        <v>14</v>
      </c>
      <c r="I1854">
        <v>151</v>
      </c>
      <c r="J1854" t="s">
        <v>2509</v>
      </c>
      <c r="K1854" t="s">
        <v>1762</v>
      </c>
      <c r="L1854">
        <v>2.2510000000000048</v>
      </c>
      <c r="M1854" t="s">
        <v>1950</v>
      </c>
      <c r="N1854" t="s">
        <v>1103</v>
      </c>
      <c r="O1854" t="s">
        <v>1109</v>
      </c>
      <c r="P1854" s="6" t="s">
        <v>1922</v>
      </c>
      <c r="Q1854" s="5" t="s">
        <v>1951</v>
      </c>
      <c r="R1854" s="5">
        <v>0.30555555555555552</v>
      </c>
      <c r="S1854" s="5">
        <v>0.30595370370370367</v>
      </c>
    </row>
    <row r="1855" spans="1:19" x14ac:dyDescent="0.25">
      <c r="A1855">
        <v>1854</v>
      </c>
      <c r="B1855">
        <v>36.651000000000003</v>
      </c>
      <c r="C1855" s="3">
        <f t="shared" si="85"/>
        <v>4.2420138888888895E-4</v>
      </c>
      <c r="D1855" t="s">
        <v>1757</v>
      </c>
      <c r="E1855">
        <v>161.84</v>
      </c>
      <c r="F1855">
        <v>25</v>
      </c>
      <c r="G1855" t="s">
        <v>17</v>
      </c>
      <c r="H1855" t="s">
        <v>15</v>
      </c>
      <c r="I1855">
        <v>152</v>
      </c>
      <c r="J1855" t="s">
        <v>2510</v>
      </c>
      <c r="K1855" t="s">
        <v>1762</v>
      </c>
      <c r="L1855" t="s">
        <v>68</v>
      </c>
      <c r="M1855" t="s">
        <v>1950</v>
      </c>
      <c r="N1855" t="s">
        <v>1103</v>
      </c>
      <c r="O1855" t="s">
        <v>1109</v>
      </c>
      <c r="P1855" s="6" t="s">
        <v>1922</v>
      </c>
      <c r="Q1855" s="5" t="s">
        <v>1951</v>
      </c>
      <c r="R1855" s="5">
        <v>0.30555555555555552</v>
      </c>
      <c r="S1855" s="5">
        <v>0.3059797569444444</v>
      </c>
    </row>
    <row r="1856" spans="1:19" x14ac:dyDescent="0.25">
      <c r="A1856">
        <v>1855</v>
      </c>
      <c r="B1856">
        <v>38.15</v>
      </c>
      <c r="C1856" s="3">
        <f t="shared" si="85"/>
        <v>4.4155092592592591E-4</v>
      </c>
      <c r="D1856" t="s">
        <v>1757</v>
      </c>
      <c r="E1856">
        <v>161.84</v>
      </c>
      <c r="F1856">
        <v>25</v>
      </c>
      <c r="G1856" t="s">
        <v>26</v>
      </c>
      <c r="H1856" t="s">
        <v>14</v>
      </c>
      <c r="I1856">
        <v>105</v>
      </c>
      <c r="J1856" t="s">
        <v>2575</v>
      </c>
      <c r="K1856" t="s">
        <v>1763</v>
      </c>
      <c r="L1856">
        <v>76.146000000000015</v>
      </c>
      <c r="M1856" t="s">
        <v>1950</v>
      </c>
      <c r="N1856" t="s">
        <v>1103</v>
      </c>
      <c r="O1856" t="s">
        <v>1109</v>
      </c>
      <c r="P1856" s="6" t="s">
        <v>1922</v>
      </c>
      <c r="Q1856" s="5" t="s">
        <v>1951</v>
      </c>
      <c r="R1856" s="5">
        <v>0.30555555555555552</v>
      </c>
      <c r="S1856" s="5">
        <v>0.30599710648148143</v>
      </c>
    </row>
    <row r="1857" spans="1:19" x14ac:dyDescent="0.25">
      <c r="A1857">
        <v>1856</v>
      </c>
      <c r="B1857">
        <v>114.29600000000001</v>
      </c>
      <c r="C1857" s="3">
        <f t="shared" si="85"/>
        <v>1.3228703703703705E-3</v>
      </c>
      <c r="D1857" t="s">
        <v>1757</v>
      </c>
      <c r="E1857">
        <v>161.84</v>
      </c>
      <c r="F1857">
        <v>25</v>
      </c>
      <c r="G1857" t="s">
        <v>26</v>
      </c>
      <c r="H1857" t="s">
        <v>15</v>
      </c>
      <c r="I1857">
        <v>106</v>
      </c>
      <c r="J1857" t="s">
        <v>2576</v>
      </c>
      <c r="K1857" t="s">
        <v>1763</v>
      </c>
      <c r="L1857" t="s">
        <v>68</v>
      </c>
      <c r="M1857" t="s">
        <v>1950</v>
      </c>
      <c r="N1857" t="s">
        <v>1103</v>
      </c>
      <c r="O1857" t="s">
        <v>1109</v>
      </c>
      <c r="P1857" s="6" t="s">
        <v>1922</v>
      </c>
      <c r="Q1857" s="5" t="s">
        <v>1951</v>
      </c>
      <c r="R1857" s="5">
        <v>0.30555555555555552</v>
      </c>
      <c r="S1857" s="5">
        <v>0.3068784259259259</v>
      </c>
    </row>
    <row r="1858" spans="1:19" x14ac:dyDescent="0.25">
      <c r="A1858">
        <v>1857</v>
      </c>
      <c r="B1858">
        <v>117.9</v>
      </c>
      <c r="C1858" s="3">
        <f t="shared" si="85"/>
        <v>1.3645833333333333E-3</v>
      </c>
      <c r="D1858" t="s">
        <v>1757</v>
      </c>
      <c r="E1858">
        <v>161.84</v>
      </c>
      <c r="F1858">
        <v>25</v>
      </c>
      <c r="G1858" t="s">
        <v>17</v>
      </c>
      <c r="H1858" t="s">
        <v>14</v>
      </c>
      <c r="I1858">
        <v>153</v>
      </c>
      <c r="J1858" t="s">
        <v>2511</v>
      </c>
      <c r="K1858" t="s">
        <v>1764</v>
      </c>
      <c r="L1858">
        <v>1.3519999999999897</v>
      </c>
      <c r="M1858" t="s">
        <v>1950</v>
      </c>
      <c r="N1858" t="s">
        <v>1103</v>
      </c>
      <c r="O1858" t="s">
        <v>1109</v>
      </c>
      <c r="P1858" s="6" t="s">
        <v>1922</v>
      </c>
      <c r="Q1858" s="5" t="s">
        <v>1951</v>
      </c>
      <c r="R1858" s="5">
        <v>0.30555555555555552</v>
      </c>
      <c r="S1858" s="5">
        <v>0.30692013888888886</v>
      </c>
    </row>
    <row r="1859" spans="1:19" x14ac:dyDescent="0.25">
      <c r="A1859">
        <v>1858</v>
      </c>
      <c r="B1859">
        <v>119.252</v>
      </c>
      <c r="C1859" s="3">
        <f t="shared" si="85"/>
        <v>1.3802314814814814E-3</v>
      </c>
      <c r="D1859" t="s">
        <v>1757</v>
      </c>
      <c r="E1859">
        <v>161.84</v>
      </c>
      <c r="F1859">
        <v>25</v>
      </c>
      <c r="G1859" t="s">
        <v>17</v>
      </c>
      <c r="H1859" t="s">
        <v>15</v>
      </c>
      <c r="I1859">
        <v>154</v>
      </c>
      <c r="J1859" t="s">
        <v>2512</v>
      </c>
      <c r="K1859" t="s">
        <v>1764</v>
      </c>
      <c r="L1859" t="s">
        <v>68</v>
      </c>
      <c r="M1859" t="s">
        <v>1950</v>
      </c>
      <c r="N1859" t="s">
        <v>1103</v>
      </c>
      <c r="O1859" t="s">
        <v>1109</v>
      </c>
      <c r="P1859" s="6" t="s">
        <v>1922</v>
      </c>
      <c r="Q1859" s="5" t="s">
        <v>1951</v>
      </c>
      <c r="R1859" s="5">
        <v>0.30555555555555552</v>
      </c>
      <c r="S1859" s="5">
        <v>0.306935787037037</v>
      </c>
    </row>
    <row r="1860" spans="1:19" x14ac:dyDescent="0.25">
      <c r="A1860">
        <v>1859</v>
      </c>
      <c r="B1860">
        <v>125.002</v>
      </c>
      <c r="C1860" s="3">
        <f t="shared" si="85"/>
        <v>1.4467824074074073E-3</v>
      </c>
      <c r="D1860" t="s">
        <v>1757</v>
      </c>
      <c r="E1860">
        <v>161.84</v>
      </c>
      <c r="F1860">
        <v>25</v>
      </c>
      <c r="G1860" t="s">
        <v>13</v>
      </c>
      <c r="H1860" t="s">
        <v>14</v>
      </c>
      <c r="I1860">
        <v>177</v>
      </c>
      <c r="J1860" t="s">
        <v>1765</v>
      </c>
      <c r="K1860" t="s">
        <v>2791</v>
      </c>
      <c r="L1860">
        <v>36.838000000000008</v>
      </c>
      <c r="M1860" t="s">
        <v>1950</v>
      </c>
      <c r="N1860" t="s">
        <v>1103</v>
      </c>
      <c r="O1860" t="s">
        <v>1109</v>
      </c>
      <c r="P1860" s="6" t="s">
        <v>1922</v>
      </c>
      <c r="Q1860" s="5" t="s">
        <v>1951</v>
      </c>
      <c r="R1860" s="5">
        <v>0.30555555555555552</v>
      </c>
      <c r="S1860" s="5">
        <v>0.30700233796296295</v>
      </c>
    </row>
    <row r="1861" spans="1:19" x14ac:dyDescent="0.25">
      <c r="A1861">
        <v>1860</v>
      </c>
      <c r="B1861">
        <v>161.84</v>
      </c>
      <c r="C1861" s="3">
        <f t="shared" si="85"/>
        <v>1.8731481481481481E-3</v>
      </c>
      <c r="D1861" t="s">
        <v>1757</v>
      </c>
      <c r="E1861">
        <v>161.84</v>
      </c>
      <c r="F1861">
        <v>25</v>
      </c>
      <c r="G1861" t="s">
        <v>13</v>
      </c>
      <c r="H1861" t="s">
        <v>15</v>
      </c>
      <c r="I1861">
        <v>178</v>
      </c>
      <c r="J1861" t="s">
        <v>1766</v>
      </c>
      <c r="K1861" t="s">
        <v>2791</v>
      </c>
      <c r="L1861" t="s">
        <v>68</v>
      </c>
      <c r="M1861" t="s">
        <v>1950</v>
      </c>
      <c r="N1861" t="s">
        <v>1103</v>
      </c>
      <c r="O1861" t="s">
        <v>1109</v>
      </c>
      <c r="P1861" s="6" t="s">
        <v>1922</v>
      </c>
      <c r="Q1861" s="5" t="s">
        <v>1951</v>
      </c>
      <c r="R1861" s="5">
        <v>0.30555555555555552</v>
      </c>
      <c r="S1861" s="5">
        <v>0.30742870370370368</v>
      </c>
    </row>
    <row r="1862" spans="1:19" x14ac:dyDescent="0.25">
      <c r="A1862">
        <v>1861</v>
      </c>
      <c r="B1862">
        <v>0.90100000000000002</v>
      </c>
      <c r="C1862" s="3">
        <f t="shared" si="85"/>
        <v>1.0428240740740742E-5</v>
      </c>
      <c r="D1862" t="s">
        <v>1767</v>
      </c>
      <c r="E1862">
        <v>113.52</v>
      </c>
      <c r="F1862">
        <v>25</v>
      </c>
      <c r="G1862" t="s">
        <v>13</v>
      </c>
      <c r="H1862" t="s">
        <v>14</v>
      </c>
      <c r="I1862">
        <v>179</v>
      </c>
      <c r="J1862" t="s">
        <v>1768</v>
      </c>
      <c r="K1862" t="s">
        <v>2792</v>
      </c>
      <c r="L1862">
        <v>4.2490000000000006</v>
      </c>
      <c r="M1862" t="s">
        <v>1950</v>
      </c>
      <c r="N1862" t="s">
        <v>1103</v>
      </c>
      <c r="O1862" t="s">
        <v>1109</v>
      </c>
      <c r="P1862" s="6" t="s">
        <v>1922</v>
      </c>
      <c r="Q1862" s="5" t="s">
        <v>1946</v>
      </c>
      <c r="R1862" s="5">
        <v>0.32847222222222222</v>
      </c>
      <c r="S1862" s="5">
        <v>0.32848265046296299</v>
      </c>
    </row>
    <row r="1863" spans="1:19" x14ac:dyDescent="0.25">
      <c r="A1863">
        <v>1862</v>
      </c>
      <c r="B1863">
        <v>5.15</v>
      </c>
      <c r="C1863" s="3">
        <f t="shared" si="85"/>
        <v>5.9606481481481487E-5</v>
      </c>
      <c r="D1863" t="s">
        <v>1767</v>
      </c>
      <c r="E1863">
        <v>113.52</v>
      </c>
      <c r="F1863">
        <v>25</v>
      </c>
      <c r="G1863" t="s">
        <v>13</v>
      </c>
      <c r="H1863" t="s">
        <v>15</v>
      </c>
      <c r="I1863">
        <v>180</v>
      </c>
      <c r="J1863" t="s">
        <v>1769</v>
      </c>
      <c r="K1863" t="s">
        <v>2792</v>
      </c>
      <c r="L1863" t="s">
        <v>68</v>
      </c>
      <c r="M1863" t="s">
        <v>1950</v>
      </c>
      <c r="N1863" t="s">
        <v>1103</v>
      </c>
      <c r="O1863" t="s">
        <v>1109</v>
      </c>
      <c r="P1863" s="6" t="s">
        <v>1922</v>
      </c>
      <c r="Q1863" s="5" t="s">
        <v>1946</v>
      </c>
      <c r="R1863" s="5">
        <v>0.32847222222222222</v>
      </c>
      <c r="S1863" s="5">
        <v>0.32853182870370368</v>
      </c>
    </row>
    <row r="1864" spans="1:19" x14ac:dyDescent="0.25">
      <c r="A1864">
        <v>1863</v>
      </c>
      <c r="B1864">
        <v>7.4</v>
      </c>
      <c r="C1864" s="3">
        <f t="shared" si="85"/>
        <v>8.5648148148148158E-5</v>
      </c>
      <c r="D1864" t="s">
        <v>1767</v>
      </c>
      <c r="E1864">
        <v>113.52</v>
      </c>
      <c r="F1864">
        <v>25</v>
      </c>
      <c r="G1864" t="s">
        <v>23</v>
      </c>
      <c r="H1864" t="s">
        <v>14</v>
      </c>
      <c r="I1864">
        <v>3</v>
      </c>
      <c r="J1864" t="s">
        <v>546</v>
      </c>
      <c r="K1864" t="s">
        <v>1770</v>
      </c>
      <c r="L1864">
        <v>9.0009999999999994</v>
      </c>
      <c r="M1864" t="s">
        <v>1950</v>
      </c>
      <c r="N1864" t="s">
        <v>1103</v>
      </c>
      <c r="O1864" t="s">
        <v>1109</v>
      </c>
      <c r="P1864" s="6" t="s">
        <v>1922</v>
      </c>
      <c r="Q1864" s="5" t="s">
        <v>1946</v>
      </c>
      <c r="R1864" s="5">
        <v>0.32847222222222222</v>
      </c>
      <c r="S1864" s="5">
        <v>0.32855787037037038</v>
      </c>
    </row>
    <row r="1865" spans="1:19" x14ac:dyDescent="0.25">
      <c r="A1865">
        <v>1864</v>
      </c>
      <c r="B1865">
        <v>16.401</v>
      </c>
      <c r="C1865" s="3">
        <f t="shared" si="85"/>
        <v>1.8982638888888887E-4</v>
      </c>
      <c r="D1865" t="s">
        <v>1767</v>
      </c>
      <c r="E1865">
        <v>113.52</v>
      </c>
      <c r="F1865">
        <v>25</v>
      </c>
      <c r="G1865" t="s">
        <v>23</v>
      </c>
      <c r="H1865" t="s">
        <v>15</v>
      </c>
      <c r="I1865">
        <v>4</v>
      </c>
      <c r="J1865" t="s">
        <v>548</v>
      </c>
      <c r="K1865" t="s">
        <v>1770</v>
      </c>
      <c r="L1865" t="s">
        <v>68</v>
      </c>
      <c r="M1865" t="s">
        <v>1950</v>
      </c>
      <c r="N1865" t="s">
        <v>1103</v>
      </c>
      <c r="O1865" t="s">
        <v>1109</v>
      </c>
      <c r="P1865" s="6" t="s">
        <v>1922</v>
      </c>
      <c r="Q1865" s="5" t="s">
        <v>1946</v>
      </c>
      <c r="R1865" s="5">
        <v>0.32847222222222222</v>
      </c>
      <c r="S1865" s="5">
        <v>0.32866204861111109</v>
      </c>
    </row>
    <row r="1866" spans="1:19" x14ac:dyDescent="0.25">
      <c r="A1866">
        <v>1865</v>
      </c>
      <c r="B1866">
        <v>16.899999999999999</v>
      </c>
      <c r="C1866" s="3">
        <f t="shared" si="85"/>
        <v>1.9560185185185183E-4</v>
      </c>
      <c r="D1866" t="s">
        <v>1767</v>
      </c>
      <c r="E1866">
        <v>113.52</v>
      </c>
      <c r="F1866">
        <v>25</v>
      </c>
      <c r="G1866" t="s">
        <v>17</v>
      </c>
      <c r="H1866" t="s">
        <v>14</v>
      </c>
      <c r="I1866">
        <v>155</v>
      </c>
      <c r="J1866" t="s">
        <v>2513</v>
      </c>
      <c r="K1866" t="s">
        <v>1771</v>
      </c>
      <c r="L1866">
        <v>4</v>
      </c>
      <c r="M1866" t="s">
        <v>1950</v>
      </c>
      <c r="N1866" t="s">
        <v>1103</v>
      </c>
      <c r="O1866" t="s">
        <v>1109</v>
      </c>
      <c r="P1866" s="6" t="s">
        <v>1922</v>
      </c>
      <c r="Q1866" s="5" t="s">
        <v>1946</v>
      </c>
      <c r="R1866" s="5">
        <v>0.32847222222222222</v>
      </c>
      <c r="S1866" s="5">
        <v>0.32866782407407408</v>
      </c>
    </row>
    <row r="1867" spans="1:19" x14ac:dyDescent="0.25">
      <c r="A1867">
        <v>1866</v>
      </c>
      <c r="B1867">
        <v>20.9</v>
      </c>
      <c r="C1867" s="3">
        <f t="shared" si="85"/>
        <v>2.4189814814814812E-4</v>
      </c>
      <c r="D1867" t="s">
        <v>1767</v>
      </c>
      <c r="E1867">
        <v>113.52</v>
      </c>
      <c r="F1867">
        <v>25</v>
      </c>
      <c r="G1867" t="s">
        <v>17</v>
      </c>
      <c r="H1867" t="s">
        <v>15</v>
      </c>
      <c r="I1867">
        <v>156</v>
      </c>
      <c r="J1867" t="s">
        <v>2514</v>
      </c>
      <c r="K1867" t="s">
        <v>1771</v>
      </c>
      <c r="L1867" t="s">
        <v>68</v>
      </c>
      <c r="M1867" t="s">
        <v>1950</v>
      </c>
      <c r="N1867" t="s">
        <v>1103</v>
      </c>
      <c r="O1867" t="s">
        <v>1109</v>
      </c>
      <c r="P1867" s="6" t="s">
        <v>1922</v>
      </c>
      <c r="Q1867" s="5" t="s">
        <v>1946</v>
      </c>
      <c r="R1867" s="5">
        <v>0.32847222222222222</v>
      </c>
      <c r="S1867" s="5">
        <v>0.32871412037037034</v>
      </c>
    </row>
    <row r="1868" spans="1:19" x14ac:dyDescent="0.25">
      <c r="A1868">
        <v>1867</v>
      </c>
      <c r="B1868">
        <v>21.401</v>
      </c>
      <c r="C1868" s="3">
        <f t="shared" si="85"/>
        <v>2.4769675925925925E-4</v>
      </c>
      <c r="D1868" t="s">
        <v>1767</v>
      </c>
      <c r="E1868">
        <v>113.52</v>
      </c>
      <c r="F1868">
        <v>25</v>
      </c>
      <c r="G1868" t="s">
        <v>23</v>
      </c>
      <c r="H1868" t="s">
        <v>14</v>
      </c>
      <c r="I1868">
        <v>5</v>
      </c>
      <c r="J1868" t="s">
        <v>558</v>
      </c>
      <c r="K1868" t="s">
        <v>1772</v>
      </c>
      <c r="L1868">
        <v>91.802000000000007</v>
      </c>
      <c r="M1868" t="s">
        <v>1950</v>
      </c>
      <c r="N1868" t="s">
        <v>1103</v>
      </c>
      <c r="O1868" t="s">
        <v>1109</v>
      </c>
      <c r="P1868" s="6" t="s">
        <v>1922</v>
      </c>
      <c r="Q1868" s="5" t="s">
        <v>1946</v>
      </c>
      <c r="R1868" s="5">
        <v>0.32847222222222222</v>
      </c>
      <c r="S1868" s="5">
        <v>0.32871991898148151</v>
      </c>
    </row>
    <row r="1869" spans="1:19" x14ac:dyDescent="0.25">
      <c r="A1869">
        <v>1868</v>
      </c>
      <c r="B1869">
        <v>83.852000000000004</v>
      </c>
      <c r="C1869" s="3">
        <f t="shared" si="85"/>
        <v>9.7050925925925929E-4</v>
      </c>
      <c r="D1869" t="s">
        <v>1767</v>
      </c>
      <c r="E1869">
        <v>113.52</v>
      </c>
      <c r="F1869">
        <v>25</v>
      </c>
      <c r="G1869" t="s">
        <v>13</v>
      </c>
      <c r="H1869" t="s">
        <v>14</v>
      </c>
      <c r="I1869">
        <v>181</v>
      </c>
      <c r="J1869" t="s">
        <v>1773</v>
      </c>
      <c r="K1869" t="s">
        <v>2793</v>
      </c>
      <c r="L1869">
        <v>29.350999999999999</v>
      </c>
      <c r="M1869" t="s">
        <v>1950</v>
      </c>
      <c r="N1869" t="s">
        <v>1103</v>
      </c>
      <c r="O1869" t="s">
        <v>1109</v>
      </c>
      <c r="P1869" s="6" t="s">
        <v>1922</v>
      </c>
      <c r="Q1869" s="5" t="s">
        <v>1946</v>
      </c>
      <c r="R1869" s="5">
        <v>0.32847222222222222</v>
      </c>
      <c r="S1869" s="5">
        <v>0.32944273148148145</v>
      </c>
    </row>
    <row r="1870" spans="1:19" x14ac:dyDescent="0.25">
      <c r="A1870">
        <v>1869</v>
      </c>
      <c r="B1870">
        <v>113.203</v>
      </c>
      <c r="C1870" s="3">
        <f t="shared" si="85"/>
        <v>1.3102199074074075E-3</v>
      </c>
      <c r="D1870" t="s">
        <v>1767</v>
      </c>
      <c r="E1870">
        <v>113.52</v>
      </c>
      <c r="F1870">
        <v>25</v>
      </c>
      <c r="G1870" t="s">
        <v>13</v>
      </c>
      <c r="H1870" t="s">
        <v>15</v>
      </c>
      <c r="I1870">
        <v>182</v>
      </c>
      <c r="J1870" t="s">
        <v>1774</v>
      </c>
      <c r="K1870" t="s">
        <v>2793</v>
      </c>
      <c r="L1870" t="s">
        <v>68</v>
      </c>
      <c r="M1870" t="s">
        <v>1950</v>
      </c>
      <c r="N1870" t="s">
        <v>1103</v>
      </c>
      <c r="O1870" t="s">
        <v>1109</v>
      </c>
      <c r="P1870" s="6" t="s">
        <v>1922</v>
      </c>
      <c r="Q1870" s="5" t="s">
        <v>1946</v>
      </c>
      <c r="R1870" s="5">
        <v>0.32847222222222222</v>
      </c>
      <c r="S1870" s="5">
        <v>0.32978244212962965</v>
      </c>
    </row>
    <row r="1871" spans="1:19" x14ac:dyDescent="0.25">
      <c r="A1871">
        <v>1870</v>
      </c>
      <c r="B1871">
        <v>113.203</v>
      </c>
      <c r="C1871" s="3">
        <f t="shared" si="85"/>
        <v>1.3102199074074075E-3</v>
      </c>
      <c r="D1871" t="s">
        <v>1767</v>
      </c>
      <c r="E1871">
        <v>113.52</v>
      </c>
      <c r="F1871">
        <v>25</v>
      </c>
      <c r="G1871" t="s">
        <v>23</v>
      </c>
      <c r="H1871" t="s">
        <v>15</v>
      </c>
      <c r="I1871">
        <v>6</v>
      </c>
      <c r="J1871" t="s">
        <v>560</v>
      </c>
      <c r="K1871" t="s">
        <v>1772</v>
      </c>
      <c r="L1871" t="s">
        <v>68</v>
      </c>
      <c r="M1871" t="s">
        <v>1950</v>
      </c>
      <c r="N1871" t="s">
        <v>1103</v>
      </c>
      <c r="O1871" t="s">
        <v>1109</v>
      </c>
      <c r="P1871" s="6" t="s">
        <v>1922</v>
      </c>
      <c r="Q1871" s="5" t="s">
        <v>1946</v>
      </c>
      <c r="R1871" s="5">
        <v>0.32847222222222222</v>
      </c>
      <c r="S1871" s="5">
        <v>0.32978244212962965</v>
      </c>
    </row>
    <row r="1872" spans="1:19" x14ac:dyDescent="0.25">
      <c r="A1872">
        <v>1871</v>
      </c>
      <c r="B1872">
        <v>2.1509999999999998</v>
      </c>
      <c r="C1872" s="3">
        <f t="shared" si="85"/>
        <v>2.489583333333333E-5</v>
      </c>
      <c r="D1872" t="s">
        <v>1775</v>
      </c>
      <c r="E1872">
        <v>526.04999999999995</v>
      </c>
      <c r="F1872">
        <v>25</v>
      </c>
      <c r="G1872" t="s">
        <v>13</v>
      </c>
      <c r="H1872" t="s">
        <v>14</v>
      </c>
      <c r="I1872">
        <v>183</v>
      </c>
      <c r="J1872" t="s">
        <v>1776</v>
      </c>
      <c r="K1872" t="s">
        <v>2794</v>
      </c>
      <c r="L1872">
        <v>1.3530000000000002</v>
      </c>
      <c r="M1872" t="s">
        <v>1950</v>
      </c>
      <c r="N1872" t="s">
        <v>1103</v>
      </c>
      <c r="O1872" t="s">
        <v>1109</v>
      </c>
      <c r="P1872" s="6" t="s">
        <v>1922</v>
      </c>
      <c r="Q1872" s="5">
        <v>0.63263888888888886</v>
      </c>
      <c r="R1872" s="5">
        <v>0.63263888888888886</v>
      </c>
      <c r="S1872" s="5">
        <v>0.63266378472222218</v>
      </c>
    </row>
    <row r="1873" spans="1:19" x14ac:dyDescent="0.25">
      <c r="A1873">
        <v>1872</v>
      </c>
      <c r="B1873">
        <v>3.504</v>
      </c>
      <c r="C1873" s="3">
        <f t="shared" si="85"/>
        <v>4.0555555555555553E-5</v>
      </c>
      <c r="D1873" t="s">
        <v>1775</v>
      </c>
      <c r="E1873">
        <v>526.04999999999995</v>
      </c>
      <c r="F1873">
        <v>25</v>
      </c>
      <c r="G1873" t="s">
        <v>13</v>
      </c>
      <c r="H1873" t="s">
        <v>15</v>
      </c>
      <c r="I1873">
        <v>184</v>
      </c>
      <c r="J1873" t="s">
        <v>1777</v>
      </c>
      <c r="K1873" t="s">
        <v>2794</v>
      </c>
      <c r="L1873" t="s">
        <v>68</v>
      </c>
      <c r="M1873" t="s">
        <v>1950</v>
      </c>
      <c r="N1873" t="s">
        <v>1103</v>
      </c>
      <c r="O1873" t="s">
        <v>1109</v>
      </c>
      <c r="P1873" s="6" t="s">
        <v>1922</v>
      </c>
      <c r="Q1873" s="5">
        <v>0.63263888888888886</v>
      </c>
      <c r="R1873" s="5">
        <v>0.63263888888888886</v>
      </c>
      <c r="S1873" s="5">
        <v>0.63267944444444446</v>
      </c>
    </row>
    <row r="1874" spans="1:19" x14ac:dyDescent="0.25">
      <c r="A1874">
        <v>1873</v>
      </c>
      <c r="B1874">
        <v>4.6500000000000004</v>
      </c>
      <c r="C1874" s="3">
        <f t="shared" si="85"/>
        <v>5.3819444444444451E-5</v>
      </c>
      <c r="D1874" t="s">
        <v>1775</v>
      </c>
      <c r="E1874">
        <v>526.04999999999995</v>
      </c>
      <c r="F1874">
        <v>25</v>
      </c>
      <c r="G1874" t="s">
        <v>17</v>
      </c>
      <c r="H1874" t="s">
        <v>14</v>
      </c>
      <c r="I1874">
        <v>157</v>
      </c>
      <c r="J1874" t="s">
        <v>2515</v>
      </c>
      <c r="K1874" t="s">
        <v>1778</v>
      </c>
      <c r="L1874">
        <v>3.0009999999999994</v>
      </c>
      <c r="M1874" t="s">
        <v>1950</v>
      </c>
      <c r="N1874" t="s">
        <v>1103</v>
      </c>
      <c r="O1874" t="s">
        <v>1109</v>
      </c>
      <c r="P1874" s="6" t="s">
        <v>1922</v>
      </c>
      <c r="Q1874" s="5">
        <v>0.63263888888888886</v>
      </c>
      <c r="R1874" s="5">
        <v>0.63263888888888886</v>
      </c>
      <c r="S1874" s="5">
        <v>0.63269270833333335</v>
      </c>
    </row>
    <row r="1875" spans="1:19" x14ac:dyDescent="0.25">
      <c r="A1875">
        <v>1874</v>
      </c>
      <c r="B1875">
        <v>7.6509999999999998</v>
      </c>
      <c r="C1875" s="3">
        <f t="shared" si="85"/>
        <v>8.8553240740740742E-5</v>
      </c>
      <c r="D1875" t="s">
        <v>1775</v>
      </c>
      <c r="E1875">
        <v>526.04999999999995</v>
      </c>
      <c r="F1875">
        <v>25</v>
      </c>
      <c r="G1875" t="s">
        <v>17</v>
      </c>
      <c r="H1875" t="s">
        <v>15</v>
      </c>
      <c r="I1875">
        <v>158</v>
      </c>
      <c r="J1875" t="s">
        <v>2516</v>
      </c>
      <c r="K1875" t="s">
        <v>1778</v>
      </c>
      <c r="L1875" t="s">
        <v>68</v>
      </c>
      <c r="M1875" t="s">
        <v>1950</v>
      </c>
      <c r="N1875" t="s">
        <v>1103</v>
      </c>
      <c r="O1875" t="s">
        <v>1109</v>
      </c>
      <c r="P1875" s="6" t="s">
        <v>1922</v>
      </c>
      <c r="Q1875" s="5">
        <v>0.63263888888888886</v>
      </c>
      <c r="R1875" s="5">
        <v>0.63263888888888886</v>
      </c>
      <c r="S1875" s="5">
        <v>0.63272744212962961</v>
      </c>
    </row>
    <row r="1876" spans="1:19" x14ac:dyDescent="0.25">
      <c r="A1876">
        <v>1875</v>
      </c>
      <c r="B1876">
        <v>8.9009999999999998</v>
      </c>
      <c r="C1876" s="3">
        <f t="shared" si="85"/>
        <v>1.0302083333333333E-4</v>
      </c>
      <c r="D1876" t="s">
        <v>1775</v>
      </c>
      <c r="E1876">
        <v>526.04999999999995</v>
      </c>
      <c r="F1876">
        <v>25</v>
      </c>
      <c r="G1876" t="s">
        <v>38</v>
      </c>
      <c r="H1876" t="s">
        <v>14</v>
      </c>
      <c r="I1876">
        <v>71</v>
      </c>
      <c r="J1876" t="s">
        <v>2937</v>
      </c>
      <c r="K1876" t="s">
        <v>1779</v>
      </c>
      <c r="L1876">
        <v>506.7</v>
      </c>
      <c r="M1876" t="s">
        <v>1950</v>
      </c>
      <c r="N1876" t="s">
        <v>1103</v>
      </c>
      <c r="O1876" t="s">
        <v>1109</v>
      </c>
      <c r="P1876" s="6" t="s">
        <v>1922</v>
      </c>
      <c r="Q1876" s="5">
        <v>0.63263888888888886</v>
      </c>
      <c r="R1876" s="5">
        <v>0.63263888888888886</v>
      </c>
      <c r="S1876" s="5">
        <v>0.63274190972222222</v>
      </c>
    </row>
    <row r="1877" spans="1:19" x14ac:dyDescent="0.25">
      <c r="A1877">
        <v>1876</v>
      </c>
      <c r="B1877">
        <v>515.601</v>
      </c>
      <c r="C1877" s="3">
        <f t="shared" si="85"/>
        <v>5.9676041666666671E-3</v>
      </c>
      <c r="D1877" t="s">
        <v>1775</v>
      </c>
      <c r="E1877">
        <v>526.04999999999995</v>
      </c>
      <c r="F1877">
        <v>25</v>
      </c>
      <c r="G1877" t="s">
        <v>38</v>
      </c>
      <c r="H1877" t="s">
        <v>15</v>
      </c>
      <c r="I1877">
        <v>72</v>
      </c>
      <c r="J1877" t="s">
        <v>2938</v>
      </c>
      <c r="K1877" t="s">
        <v>1779</v>
      </c>
      <c r="L1877" t="s">
        <v>68</v>
      </c>
      <c r="M1877" t="s">
        <v>1950</v>
      </c>
      <c r="N1877" t="s">
        <v>1103</v>
      </c>
      <c r="O1877" t="s">
        <v>1109</v>
      </c>
      <c r="P1877" s="6" t="s">
        <v>1922</v>
      </c>
      <c r="Q1877" s="5">
        <v>0.63263888888888886</v>
      </c>
      <c r="R1877" s="5">
        <v>0.63263888888888886</v>
      </c>
      <c r="S1877" s="5">
        <v>0.6386064930555555</v>
      </c>
    </row>
    <row r="1878" spans="1:19" x14ac:dyDescent="0.25">
      <c r="A1878">
        <v>1877</v>
      </c>
      <c r="B1878">
        <v>516.601</v>
      </c>
      <c r="C1878" s="3">
        <f t="shared" si="85"/>
        <v>5.9791782407407406E-3</v>
      </c>
      <c r="D1878" t="s">
        <v>1775</v>
      </c>
      <c r="E1878">
        <v>526.04999999999995</v>
      </c>
      <c r="F1878">
        <v>25</v>
      </c>
      <c r="G1878" t="s">
        <v>13</v>
      </c>
      <c r="H1878" t="s">
        <v>14</v>
      </c>
      <c r="I1878">
        <v>185</v>
      </c>
      <c r="J1878" t="s">
        <v>1780</v>
      </c>
      <c r="K1878" t="s">
        <v>2795</v>
      </c>
      <c r="L1878">
        <v>9.22199999999998</v>
      </c>
      <c r="M1878" t="s">
        <v>1950</v>
      </c>
      <c r="N1878" t="s">
        <v>1103</v>
      </c>
      <c r="O1878" t="s">
        <v>1109</v>
      </c>
      <c r="P1878" s="6" t="s">
        <v>1922</v>
      </c>
      <c r="Q1878" s="5">
        <v>0.63263888888888886</v>
      </c>
      <c r="R1878" s="5">
        <v>0.63263888888888886</v>
      </c>
      <c r="S1878" s="5">
        <v>0.63861806712962965</v>
      </c>
    </row>
    <row r="1879" spans="1:19" x14ac:dyDescent="0.25">
      <c r="A1879">
        <v>1878</v>
      </c>
      <c r="B1879">
        <v>525.82299999999998</v>
      </c>
      <c r="C1879" s="3">
        <f t="shared" si="85"/>
        <v>6.0859143518518519E-3</v>
      </c>
      <c r="D1879" t="s">
        <v>1775</v>
      </c>
      <c r="E1879">
        <v>526.04999999999995</v>
      </c>
      <c r="F1879">
        <v>25</v>
      </c>
      <c r="G1879" t="s">
        <v>13</v>
      </c>
      <c r="H1879" t="s">
        <v>15</v>
      </c>
      <c r="I1879">
        <v>186</v>
      </c>
      <c r="J1879" t="s">
        <v>1781</v>
      </c>
      <c r="K1879" t="s">
        <v>2795</v>
      </c>
      <c r="L1879" t="s">
        <v>68</v>
      </c>
      <c r="M1879" t="s">
        <v>1950</v>
      </c>
      <c r="N1879" t="s">
        <v>1103</v>
      </c>
      <c r="O1879" t="s">
        <v>1109</v>
      </c>
      <c r="P1879" s="6" t="s">
        <v>1922</v>
      </c>
      <c r="Q1879" s="5">
        <v>0.63263888888888886</v>
      </c>
      <c r="R1879" s="5">
        <v>0.63263888888888886</v>
      </c>
      <c r="S1879" s="5">
        <v>0.63872480324074077</v>
      </c>
    </row>
    <row r="1880" spans="1:19" x14ac:dyDescent="0.25">
      <c r="A1880">
        <v>1879</v>
      </c>
      <c r="B1880">
        <v>1.651</v>
      </c>
      <c r="C1880" s="3">
        <f t="shared" si="85"/>
        <v>1.9108796296296297E-5</v>
      </c>
      <c r="D1880" t="s">
        <v>1782</v>
      </c>
      <c r="E1880">
        <v>1482</v>
      </c>
      <c r="F1880">
        <v>25</v>
      </c>
      <c r="G1880" t="s">
        <v>13</v>
      </c>
      <c r="H1880" t="s">
        <v>14</v>
      </c>
      <c r="I1880">
        <v>187</v>
      </c>
      <c r="J1880" t="s">
        <v>1783</v>
      </c>
      <c r="K1880" t="s">
        <v>2796</v>
      </c>
      <c r="L1880">
        <v>1.7489999999999999</v>
      </c>
      <c r="M1880" t="s">
        <v>1950</v>
      </c>
      <c r="N1880" t="s">
        <v>1103</v>
      </c>
      <c r="O1880" t="s">
        <v>1109</v>
      </c>
      <c r="P1880" s="6" t="s">
        <v>1922</v>
      </c>
      <c r="Q1880" s="5">
        <v>0.65555555555555556</v>
      </c>
      <c r="R1880" s="5">
        <v>0.65555555555555556</v>
      </c>
      <c r="S1880" s="5">
        <v>0.65557466435185185</v>
      </c>
    </row>
    <row r="1881" spans="1:19" x14ac:dyDescent="0.25">
      <c r="A1881">
        <v>1880</v>
      </c>
      <c r="B1881">
        <v>3.4</v>
      </c>
      <c r="C1881" s="3">
        <f t="shared" si="85"/>
        <v>3.9351851851851851E-5</v>
      </c>
      <c r="D1881" t="s">
        <v>1782</v>
      </c>
      <c r="E1881">
        <v>1482</v>
      </c>
      <c r="F1881">
        <v>25</v>
      </c>
      <c r="G1881" t="s">
        <v>13</v>
      </c>
      <c r="H1881" t="s">
        <v>15</v>
      </c>
      <c r="I1881">
        <v>188</v>
      </c>
      <c r="J1881" t="s">
        <v>1784</v>
      </c>
      <c r="K1881" t="s">
        <v>2796</v>
      </c>
      <c r="L1881" t="s">
        <v>68</v>
      </c>
      <c r="M1881" t="s">
        <v>1950</v>
      </c>
      <c r="N1881" t="s">
        <v>1103</v>
      </c>
      <c r="O1881" t="s">
        <v>1109</v>
      </c>
      <c r="P1881" s="6" t="s">
        <v>1922</v>
      </c>
      <c r="Q1881" s="5">
        <v>0.65555555555555556</v>
      </c>
      <c r="R1881" s="5">
        <v>0.65555555555555556</v>
      </c>
      <c r="S1881" s="5">
        <v>0.65559490740740745</v>
      </c>
    </row>
    <row r="1882" spans="1:19" x14ac:dyDescent="0.25">
      <c r="A1882">
        <v>1881</v>
      </c>
      <c r="B1882">
        <v>3.4</v>
      </c>
      <c r="C1882" s="3">
        <f t="shared" si="85"/>
        <v>3.9351851851851851E-5</v>
      </c>
      <c r="D1882" t="s">
        <v>1782</v>
      </c>
      <c r="E1882">
        <v>1482</v>
      </c>
      <c r="F1882">
        <v>25</v>
      </c>
      <c r="G1882" t="s">
        <v>17</v>
      </c>
      <c r="H1882" t="s">
        <v>14</v>
      </c>
      <c r="I1882">
        <v>159</v>
      </c>
      <c r="J1882" t="s">
        <v>2517</v>
      </c>
      <c r="K1882" t="s">
        <v>1785</v>
      </c>
      <c r="L1882">
        <v>1.2509999999999999</v>
      </c>
      <c r="M1882" t="s">
        <v>1950</v>
      </c>
      <c r="N1882" t="s">
        <v>1103</v>
      </c>
      <c r="O1882" t="s">
        <v>1109</v>
      </c>
      <c r="P1882" s="6" t="s">
        <v>1922</v>
      </c>
      <c r="Q1882" s="5">
        <v>0.65555555555555556</v>
      </c>
      <c r="R1882" s="5">
        <v>0.65555555555555556</v>
      </c>
      <c r="S1882" s="5">
        <v>0.65559490740740745</v>
      </c>
    </row>
    <row r="1883" spans="1:19" x14ac:dyDescent="0.25">
      <c r="A1883">
        <v>1882</v>
      </c>
      <c r="B1883">
        <v>4.6509999999999998</v>
      </c>
      <c r="C1883" s="3">
        <f t="shared" si="85"/>
        <v>5.3831018518518519E-5</v>
      </c>
      <c r="D1883" t="s">
        <v>1782</v>
      </c>
      <c r="E1883">
        <v>1482</v>
      </c>
      <c r="F1883">
        <v>25</v>
      </c>
      <c r="G1883" t="s">
        <v>17</v>
      </c>
      <c r="H1883" t="s">
        <v>15</v>
      </c>
      <c r="I1883">
        <v>160</v>
      </c>
      <c r="J1883" t="s">
        <v>2518</v>
      </c>
      <c r="K1883" t="s">
        <v>1785</v>
      </c>
      <c r="L1883" t="s">
        <v>68</v>
      </c>
      <c r="M1883" t="s">
        <v>1950</v>
      </c>
      <c r="N1883" t="s">
        <v>1103</v>
      </c>
      <c r="O1883" t="s">
        <v>1109</v>
      </c>
      <c r="P1883" s="6" t="s">
        <v>1922</v>
      </c>
      <c r="Q1883" s="5">
        <v>0.65555555555555556</v>
      </c>
      <c r="R1883" s="5">
        <v>0.65555555555555556</v>
      </c>
      <c r="S1883" s="5">
        <v>0.65560938657407408</v>
      </c>
    </row>
    <row r="1884" spans="1:19" x14ac:dyDescent="0.25">
      <c r="A1884">
        <v>1883</v>
      </c>
      <c r="B1884">
        <v>5.65</v>
      </c>
      <c r="C1884" s="3">
        <f t="shared" si="85"/>
        <v>6.5393518518518516E-5</v>
      </c>
      <c r="D1884" t="s">
        <v>1782</v>
      </c>
      <c r="E1884">
        <v>1482</v>
      </c>
      <c r="F1884">
        <v>25</v>
      </c>
      <c r="G1884" t="s">
        <v>26</v>
      </c>
      <c r="H1884" t="s">
        <v>14</v>
      </c>
      <c r="I1884">
        <v>107</v>
      </c>
      <c r="J1884" t="s">
        <v>2577</v>
      </c>
      <c r="K1884" t="s">
        <v>1786</v>
      </c>
      <c r="L1884">
        <v>604.75</v>
      </c>
      <c r="M1884" t="s">
        <v>1950</v>
      </c>
      <c r="N1884" t="s">
        <v>1103</v>
      </c>
      <c r="O1884" t="s">
        <v>1109</v>
      </c>
      <c r="P1884" s="6" t="s">
        <v>1922</v>
      </c>
      <c r="Q1884" s="5">
        <v>0.65555555555555556</v>
      </c>
      <c r="R1884" s="5">
        <v>0.65555555555555556</v>
      </c>
      <c r="S1884" s="5">
        <v>0.65562094907407409</v>
      </c>
    </row>
    <row r="1885" spans="1:19" x14ac:dyDescent="0.25">
      <c r="A1885">
        <v>1884</v>
      </c>
      <c r="B1885">
        <v>86.751999999999995</v>
      </c>
      <c r="C1885" s="3">
        <f t="shared" si="85"/>
        <v>1.0040740740740741E-3</v>
      </c>
      <c r="D1885" t="s">
        <v>1782</v>
      </c>
      <c r="E1885">
        <v>1482</v>
      </c>
      <c r="F1885">
        <v>25</v>
      </c>
      <c r="G1885" t="s">
        <v>17</v>
      </c>
      <c r="H1885" t="s">
        <v>14</v>
      </c>
      <c r="I1885">
        <v>161</v>
      </c>
      <c r="J1885" t="s">
        <v>2519</v>
      </c>
      <c r="K1885" t="s">
        <v>1787</v>
      </c>
      <c r="L1885">
        <v>3.75</v>
      </c>
      <c r="M1885" t="s">
        <v>1950</v>
      </c>
      <c r="N1885" t="s">
        <v>1103</v>
      </c>
      <c r="O1885" t="s">
        <v>1109</v>
      </c>
      <c r="P1885" s="6" t="s">
        <v>1922</v>
      </c>
      <c r="Q1885" s="5">
        <v>0.65555555555555556</v>
      </c>
      <c r="R1885" s="5">
        <v>0.65555555555555556</v>
      </c>
      <c r="S1885" s="5">
        <v>0.65655962962962966</v>
      </c>
    </row>
    <row r="1886" spans="1:19" x14ac:dyDescent="0.25">
      <c r="A1886">
        <v>1885</v>
      </c>
      <c r="B1886">
        <v>90.501999999999995</v>
      </c>
      <c r="C1886" s="3">
        <f t="shared" si="85"/>
        <v>1.0474768518518517E-3</v>
      </c>
      <c r="D1886" t="s">
        <v>1782</v>
      </c>
      <c r="E1886">
        <v>1482</v>
      </c>
      <c r="F1886">
        <v>25</v>
      </c>
      <c r="G1886" t="s">
        <v>17</v>
      </c>
      <c r="H1886" t="s">
        <v>15</v>
      </c>
      <c r="I1886">
        <v>162</v>
      </c>
      <c r="J1886" t="s">
        <v>2520</v>
      </c>
      <c r="K1886" t="s">
        <v>1787</v>
      </c>
      <c r="L1886" t="s">
        <v>68</v>
      </c>
      <c r="M1886" t="s">
        <v>1950</v>
      </c>
      <c r="N1886" t="s">
        <v>1103</v>
      </c>
      <c r="O1886" t="s">
        <v>1109</v>
      </c>
      <c r="P1886" s="6" t="s">
        <v>1922</v>
      </c>
      <c r="Q1886" s="5">
        <v>0.65555555555555556</v>
      </c>
      <c r="R1886" s="5">
        <v>0.65555555555555556</v>
      </c>
      <c r="S1886" s="5">
        <v>0.65660303240740736</v>
      </c>
    </row>
    <row r="1887" spans="1:19" x14ac:dyDescent="0.25">
      <c r="A1887">
        <v>1886</v>
      </c>
      <c r="B1887">
        <v>93.251000000000005</v>
      </c>
      <c r="C1887" s="3">
        <f t="shared" si="85"/>
        <v>1.0792939814814816E-3</v>
      </c>
      <c r="D1887" t="s">
        <v>1782</v>
      </c>
      <c r="E1887">
        <v>1482</v>
      </c>
      <c r="F1887">
        <v>25</v>
      </c>
      <c r="G1887" t="s">
        <v>38</v>
      </c>
      <c r="H1887" t="s">
        <v>14</v>
      </c>
      <c r="I1887">
        <v>73</v>
      </c>
      <c r="J1887" t="s">
        <v>2939</v>
      </c>
      <c r="K1887" t="s">
        <v>1788</v>
      </c>
      <c r="L1887">
        <v>582.65</v>
      </c>
      <c r="M1887" t="s">
        <v>1950</v>
      </c>
      <c r="N1887" t="s">
        <v>1103</v>
      </c>
      <c r="O1887" t="s">
        <v>1109</v>
      </c>
      <c r="P1887" s="6" t="s">
        <v>1922</v>
      </c>
      <c r="Q1887" s="5">
        <v>0.65555555555555556</v>
      </c>
      <c r="R1887" s="5">
        <v>0.65555555555555556</v>
      </c>
      <c r="S1887" s="5">
        <v>0.65663484953703699</v>
      </c>
    </row>
    <row r="1888" spans="1:19" x14ac:dyDescent="0.25">
      <c r="A1888">
        <v>1887</v>
      </c>
      <c r="B1888">
        <v>607.90099999999995</v>
      </c>
      <c r="C1888" s="3">
        <f t="shared" si="85"/>
        <v>7.0358912037037031E-3</v>
      </c>
      <c r="D1888" t="s">
        <v>1782</v>
      </c>
      <c r="E1888">
        <v>1482</v>
      </c>
      <c r="F1888">
        <v>25</v>
      </c>
      <c r="G1888" t="s">
        <v>17</v>
      </c>
      <c r="H1888" t="s">
        <v>14</v>
      </c>
      <c r="I1888">
        <v>163</v>
      </c>
      <c r="J1888" t="s">
        <v>2521</v>
      </c>
      <c r="K1888" t="s">
        <v>1789</v>
      </c>
      <c r="L1888">
        <v>1.4990000000000236</v>
      </c>
      <c r="M1888" t="s">
        <v>1950</v>
      </c>
      <c r="N1888" t="s">
        <v>1103</v>
      </c>
      <c r="O1888" t="s">
        <v>1109</v>
      </c>
      <c r="P1888" s="6" t="s">
        <v>1922</v>
      </c>
      <c r="Q1888" s="5">
        <v>0.65555555555555556</v>
      </c>
      <c r="R1888" s="5">
        <v>0.65555555555555556</v>
      </c>
      <c r="S1888" s="5">
        <v>0.66259144675925929</v>
      </c>
    </row>
    <row r="1889" spans="1:19" x14ac:dyDescent="0.25">
      <c r="A1889">
        <v>1888</v>
      </c>
      <c r="B1889">
        <v>609.4</v>
      </c>
      <c r="C1889" s="3">
        <f t="shared" si="85"/>
        <v>7.0532407407407401E-3</v>
      </c>
      <c r="D1889" t="s">
        <v>1782</v>
      </c>
      <c r="E1889">
        <v>1482</v>
      </c>
      <c r="F1889">
        <v>25</v>
      </c>
      <c r="G1889" t="s">
        <v>17</v>
      </c>
      <c r="H1889" t="s">
        <v>15</v>
      </c>
      <c r="I1889">
        <v>164</v>
      </c>
      <c r="J1889" t="s">
        <v>2522</v>
      </c>
      <c r="K1889" t="s">
        <v>1789</v>
      </c>
      <c r="L1889" t="s">
        <v>68</v>
      </c>
      <c r="M1889" t="s">
        <v>1950</v>
      </c>
      <c r="N1889" t="s">
        <v>1103</v>
      </c>
      <c r="O1889" t="s">
        <v>1109</v>
      </c>
      <c r="P1889" s="6" t="s">
        <v>1922</v>
      </c>
      <c r="Q1889" s="5">
        <v>0.65555555555555556</v>
      </c>
      <c r="R1889" s="5">
        <v>0.65555555555555556</v>
      </c>
      <c r="S1889" s="5">
        <v>0.66260879629629632</v>
      </c>
    </row>
    <row r="1890" spans="1:19" x14ac:dyDescent="0.25">
      <c r="A1890">
        <v>1889</v>
      </c>
      <c r="B1890">
        <v>610.4</v>
      </c>
      <c r="C1890" s="3">
        <f t="shared" si="85"/>
        <v>7.0648148148148146E-3</v>
      </c>
      <c r="D1890" t="s">
        <v>1782</v>
      </c>
      <c r="E1890">
        <v>1482</v>
      </c>
      <c r="F1890">
        <v>25</v>
      </c>
      <c r="G1890" t="s">
        <v>26</v>
      </c>
      <c r="H1890" t="s">
        <v>15</v>
      </c>
      <c r="I1890">
        <v>108</v>
      </c>
      <c r="J1890" t="s">
        <v>2578</v>
      </c>
      <c r="K1890" t="s">
        <v>1786</v>
      </c>
      <c r="L1890" t="s">
        <v>68</v>
      </c>
      <c r="M1890" t="s">
        <v>1950</v>
      </c>
      <c r="N1890" t="s">
        <v>1103</v>
      </c>
      <c r="O1890" t="s">
        <v>1109</v>
      </c>
      <c r="P1890" s="6" t="s">
        <v>1922</v>
      </c>
      <c r="Q1890" s="5">
        <v>0.65555555555555556</v>
      </c>
      <c r="R1890" s="5">
        <v>0.65555555555555556</v>
      </c>
      <c r="S1890" s="5">
        <v>0.66262037037037036</v>
      </c>
    </row>
    <row r="1891" spans="1:19" x14ac:dyDescent="0.25">
      <c r="A1891">
        <v>1890</v>
      </c>
      <c r="B1891">
        <v>639.90099999999995</v>
      </c>
      <c r="C1891" s="3">
        <f t="shared" si="85"/>
        <v>7.4062615740740738E-3</v>
      </c>
      <c r="D1891" t="s">
        <v>1782</v>
      </c>
      <c r="E1891">
        <v>1482</v>
      </c>
      <c r="F1891">
        <v>25</v>
      </c>
      <c r="G1891" t="s">
        <v>26</v>
      </c>
      <c r="H1891" t="s">
        <v>14</v>
      </c>
      <c r="I1891">
        <v>109</v>
      </c>
      <c r="J1891" t="s">
        <v>2579</v>
      </c>
      <c r="K1891" t="s">
        <v>1790</v>
      </c>
      <c r="L1891">
        <v>3.4990000000000236</v>
      </c>
      <c r="M1891" t="s">
        <v>1950</v>
      </c>
      <c r="N1891" t="s">
        <v>1103</v>
      </c>
      <c r="O1891" t="s">
        <v>1109</v>
      </c>
      <c r="P1891" s="6" t="s">
        <v>1922</v>
      </c>
      <c r="Q1891" s="5">
        <v>0.65555555555555556</v>
      </c>
      <c r="R1891" s="5">
        <v>0.65555555555555556</v>
      </c>
      <c r="S1891" s="5">
        <v>0.66296181712962965</v>
      </c>
    </row>
    <row r="1892" spans="1:19" x14ac:dyDescent="0.25">
      <c r="A1892">
        <v>1891</v>
      </c>
      <c r="B1892">
        <v>640.90099999999995</v>
      </c>
      <c r="C1892" s="3">
        <f t="shared" si="85"/>
        <v>7.4178356481481474E-3</v>
      </c>
      <c r="D1892" t="s">
        <v>1782</v>
      </c>
      <c r="E1892">
        <v>1482</v>
      </c>
      <c r="F1892">
        <v>25</v>
      </c>
      <c r="G1892" t="s">
        <v>17</v>
      </c>
      <c r="H1892" t="s">
        <v>14</v>
      </c>
      <c r="I1892">
        <v>165</v>
      </c>
      <c r="J1892" t="s">
        <v>2523</v>
      </c>
      <c r="K1892" t="s">
        <v>1791</v>
      </c>
      <c r="L1892">
        <v>1.4990000000000236</v>
      </c>
      <c r="M1892" t="s">
        <v>1950</v>
      </c>
      <c r="N1892" t="s">
        <v>1103</v>
      </c>
      <c r="O1892" t="s">
        <v>1109</v>
      </c>
      <c r="P1892" s="6" t="s">
        <v>1922</v>
      </c>
      <c r="Q1892" s="5">
        <v>0.65555555555555556</v>
      </c>
      <c r="R1892" s="5">
        <v>0.65555555555555556</v>
      </c>
      <c r="S1892" s="5">
        <v>0.66297339120370369</v>
      </c>
    </row>
    <row r="1893" spans="1:19" x14ac:dyDescent="0.25">
      <c r="A1893">
        <v>1892</v>
      </c>
      <c r="B1893">
        <v>642.4</v>
      </c>
      <c r="C1893" s="3">
        <f t="shared" si="85"/>
        <v>7.4351851851851853E-3</v>
      </c>
      <c r="D1893" t="s">
        <v>1782</v>
      </c>
      <c r="E1893">
        <v>1482</v>
      </c>
      <c r="F1893">
        <v>25</v>
      </c>
      <c r="G1893" t="s">
        <v>17</v>
      </c>
      <c r="H1893" t="s">
        <v>15</v>
      </c>
      <c r="I1893">
        <v>166</v>
      </c>
      <c r="J1893" t="s">
        <v>2524</v>
      </c>
      <c r="K1893" t="s">
        <v>1791</v>
      </c>
      <c r="L1893" t="s">
        <v>68</v>
      </c>
      <c r="M1893" t="s">
        <v>1950</v>
      </c>
      <c r="N1893" t="s">
        <v>1103</v>
      </c>
      <c r="O1893" t="s">
        <v>1109</v>
      </c>
      <c r="P1893" s="6" t="s">
        <v>1922</v>
      </c>
      <c r="Q1893" s="5">
        <v>0.65555555555555556</v>
      </c>
      <c r="R1893" s="5">
        <v>0.65555555555555556</v>
      </c>
      <c r="S1893" s="5">
        <v>0.66299074074074071</v>
      </c>
    </row>
    <row r="1894" spans="1:19" x14ac:dyDescent="0.25">
      <c r="A1894">
        <v>1893</v>
      </c>
      <c r="B1894">
        <v>643.4</v>
      </c>
      <c r="C1894" s="3">
        <f t="shared" si="85"/>
        <v>7.4467592592592589E-3</v>
      </c>
      <c r="D1894" t="s">
        <v>1782</v>
      </c>
      <c r="E1894">
        <v>1482</v>
      </c>
      <c r="F1894">
        <v>25</v>
      </c>
      <c r="G1894" t="s">
        <v>26</v>
      </c>
      <c r="H1894" t="s">
        <v>15</v>
      </c>
      <c r="I1894">
        <v>110</v>
      </c>
      <c r="J1894" t="s">
        <v>2580</v>
      </c>
      <c r="K1894" t="s">
        <v>1790</v>
      </c>
      <c r="L1894" t="s">
        <v>68</v>
      </c>
      <c r="M1894" t="s">
        <v>1950</v>
      </c>
      <c r="N1894" t="s">
        <v>1103</v>
      </c>
      <c r="O1894" t="s">
        <v>1109</v>
      </c>
      <c r="P1894" s="6" t="s">
        <v>1922</v>
      </c>
      <c r="Q1894" s="5">
        <v>0.65555555555555556</v>
      </c>
      <c r="R1894" s="5">
        <v>0.65555555555555556</v>
      </c>
      <c r="S1894" s="5">
        <v>0.66300231481481486</v>
      </c>
    </row>
    <row r="1895" spans="1:19" x14ac:dyDescent="0.25">
      <c r="A1895">
        <v>1894</v>
      </c>
      <c r="B1895">
        <v>653.4</v>
      </c>
      <c r="C1895" s="3">
        <f t="shared" si="85"/>
        <v>7.5624999999999998E-3</v>
      </c>
      <c r="D1895" t="s">
        <v>1782</v>
      </c>
      <c r="E1895">
        <v>1482</v>
      </c>
      <c r="F1895">
        <v>25</v>
      </c>
      <c r="G1895" t="s">
        <v>17</v>
      </c>
      <c r="H1895" t="s">
        <v>14</v>
      </c>
      <c r="I1895">
        <v>167</v>
      </c>
      <c r="J1895" t="s">
        <v>2525</v>
      </c>
      <c r="K1895" t="s">
        <v>1792</v>
      </c>
      <c r="L1895">
        <v>3</v>
      </c>
      <c r="M1895" t="s">
        <v>1950</v>
      </c>
      <c r="N1895" t="s">
        <v>1103</v>
      </c>
      <c r="O1895" t="s">
        <v>1109</v>
      </c>
      <c r="P1895" s="6" t="s">
        <v>1922</v>
      </c>
      <c r="Q1895" s="5">
        <v>0.65555555555555556</v>
      </c>
      <c r="R1895" s="5">
        <v>0.65555555555555556</v>
      </c>
      <c r="S1895" s="5">
        <v>0.66311805555555559</v>
      </c>
    </row>
    <row r="1896" spans="1:19" x14ac:dyDescent="0.25">
      <c r="A1896">
        <v>1895</v>
      </c>
      <c r="B1896">
        <v>656.4</v>
      </c>
      <c r="C1896" s="3">
        <f t="shared" si="85"/>
        <v>7.5972222222222222E-3</v>
      </c>
      <c r="D1896" t="s">
        <v>1782</v>
      </c>
      <c r="E1896">
        <v>1482</v>
      </c>
      <c r="F1896">
        <v>25</v>
      </c>
      <c r="G1896" t="s">
        <v>17</v>
      </c>
      <c r="H1896" t="s">
        <v>15</v>
      </c>
      <c r="I1896">
        <v>168</v>
      </c>
      <c r="J1896" t="s">
        <v>2526</v>
      </c>
      <c r="K1896" t="s">
        <v>1792</v>
      </c>
      <c r="L1896" t="s">
        <v>68</v>
      </c>
      <c r="M1896" t="s">
        <v>1950</v>
      </c>
      <c r="N1896" t="s">
        <v>1103</v>
      </c>
      <c r="O1896" t="s">
        <v>1109</v>
      </c>
      <c r="P1896" s="6" t="s">
        <v>1922</v>
      </c>
      <c r="Q1896" s="5">
        <v>0.65555555555555556</v>
      </c>
      <c r="R1896" s="5">
        <v>0.65555555555555556</v>
      </c>
      <c r="S1896" s="5">
        <v>0.66315277777777781</v>
      </c>
    </row>
    <row r="1897" spans="1:19" x14ac:dyDescent="0.25">
      <c r="A1897">
        <v>1896</v>
      </c>
      <c r="B1897">
        <v>657.4</v>
      </c>
      <c r="C1897" s="3">
        <f t="shared" si="85"/>
        <v>7.6087962962962958E-3</v>
      </c>
      <c r="D1897" t="s">
        <v>1782</v>
      </c>
      <c r="E1897">
        <v>1482</v>
      </c>
      <c r="F1897">
        <v>25</v>
      </c>
      <c r="G1897" t="s">
        <v>26</v>
      </c>
      <c r="H1897" t="s">
        <v>14</v>
      </c>
      <c r="I1897">
        <v>111</v>
      </c>
      <c r="J1897" t="s">
        <v>2581</v>
      </c>
      <c r="K1897" t="s">
        <v>1793</v>
      </c>
      <c r="L1897">
        <v>13.500999999999976</v>
      </c>
      <c r="M1897" t="s">
        <v>1950</v>
      </c>
      <c r="N1897" t="s">
        <v>1103</v>
      </c>
      <c r="O1897" t="s">
        <v>1109</v>
      </c>
      <c r="P1897" s="6" t="s">
        <v>1922</v>
      </c>
      <c r="Q1897" s="5">
        <v>0.65555555555555556</v>
      </c>
      <c r="R1897" s="5">
        <v>0.65555555555555556</v>
      </c>
      <c r="S1897" s="5">
        <v>0.66316435185185185</v>
      </c>
    </row>
    <row r="1898" spans="1:19" x14ac:dyDescent="0.25">
      <c r="A1898">
        <v>1897</v>
      </c>
      <c r="B1898">
        <v>670.90099999999995</v>
      </c>
      <c r="C1898" s="3">
        <f t="shared" si="85"/>
        <v>7.7650578703703701E-3</v>
      </c>
      <c r="D1898" t="s">
        <v>1782</v>
      </c>
      <c r="E1898">
        <v>1482</v>
      </c>
      <c r="F1898">
        <v>25</v>
      </c>
      <c r="G1898" t="s">
        <v>26</v>
      </c>
      <c r="H1898" t="s">
        <v>15</v>
      </c>
      <c r="I1898">
        <v>112</v>
      </c>
      <c r="J1898" t="s">
        <v>2582</v>
      </c>
      <c r="K1898" t="s">
        <v>1793</v>
      </c>
      <c r="L1898" t="s">
        <v>68</v>
      </c>
      <c r="M1898" t="s">
        <v>1950</v>
      </c>
      <c r="N1898" t="s">
        <v>1103</v>
      </c>
      <c r="O1898" t="s">
        <v>1109</v>
      </c>
      <c r="P1898" s="6" t="s">
        <v>1922</v>
      </c>
      <c r="Q1898" s="5">
        <v>0.65555555555555556</v>
      </c>
      <c r="R1898" s="5">
        <v>0.65555555555555556</v>
      </c>
      <c r="S1898" s="5">
        <v>0.66332061342592596</v>
      </c>
    </row>
    <row r="1899" spans="1:19" x14ac:dyDescent="0.25">
      <c r="A1899">
        <v>1898</v>
      </c>
      <c r="B1899">
        <v>671.90099999999995</v>
      </c>
      <c r="C1899" s="3">
        <f t="shared" si="85"/>
        <v>7.7766319444444437E-3</v>
      </c>
      <c r="D1899" t="s">
        <v>1782</v>
      </c>
      <c r="E1899">
        <v>1482</v>
      </c>
      <c r="F1899">
        <v>25</v>
      </c>
      <c r="G1899" t="s">
        <v>17</v>
      </c>
      <c r="H1899" t="s">
        <v>14</v>
      </c>
      <c r="I1899">
        <v>169</v>
      </c>
      <c r="J1899" t="s">
        <v>2527</v>
      </c>
      <c r="K1899" t="s">
        <v>1794</v>
      </c>
      <c r="L1899">
        <v>0.49900000000002365</v>
      </c>
      <c r="M1899" t="s">
        <v>1950</v>
      </c>
      <c r="N1899" t="s">
        <v>1103</v>
      </c>
      <c r="O1899" t="s">
        <v>1109</v>
      </c>
      <c r="P1899" s="6" t="s">
        <v>1922</v>
      </c>
      <c r="Q1899" s="5">
        <v>0.65555555555555556</v>
      </c>
      <c r="R1899" s="5">
        <v>0.65555555555555556</v>
      </c>
      <c r="S1899" s="5">
        <v>0.6633321875</v>
      </c>
    </row>
    <row r="1900" spans="1:19" x14ac:dyDescent="0.25">
      <c r="A1900">
        <v>1899</v>
      </c>
      <c r="B1900">
        <v>672.4</v>
      </c>
      <c r="C1900" s="3">
        <f t="shared" si="85"/>
        <v>7.7824074074074072E-3</v>
      </c>
      <c r="D1900" t="s">
        <v>1782</v>
      </c>
      <c r="E1900">
        <v>1482</v>
      </c>
      <c r="F1900">
        <v>25</v>
      </c>
      <c r="G1900" t="s">
        <v>17</v>
      </c>
      <c r="H1900" t="s">
        <v>15</v>
      </c>
      <c r="I1900">
        <v>170</v>
      </c>
      <c r="J1900" t="s">
        <v>2528</v>
      </c>
      <c r="K1900" t="s">
        <v>1794</v>
      </c>
      <c r="L1900" t="s">
        <v>68</v>
      </c>
      <c r="M1900" t="s">
        <v>1950</v>
      </c>
      <c r="N1900" t="s">
        <v>1103</v>
      </c>
      <c r="O1900" t="s">
        <v>1109</v>
      </c>
      <c r="P1900" s="6" t="s">
        <v>1922</v>
      </c>
      <c r="Q1900" s="5">
        <v>0.65555555555555556</v>
      </c>
      <c r="R1900" s="5">
        <v>0.65555555555555556</v>
      </c>
      <c r="S1900" s="5">
        <v>0.66333796296296299</v>
      </c>
    </row>
    <row r="1901" spans="1:19" x14ac:dyDescent="0.25">
      <c r="A1901">
        <v>1900</v>
      </c>
      <c r="B1901">
        <v>675.90099999999995</v>
      </c>
      <c r="C1901" s="3">
        <f t="shared" si="85"/>
        <v>7.8229282407407397E-3</v>
      </c>
      <c r="D1901" t="s">
        <v>1782</v>
      </c>
      <c r="E1901">
        <v>1482</v>
      </c>
      <c r="F1901">
        <v>25</v>
      </c>
      <c r="G1901" t="s">
        <v>38</v>
      </c>
      <c r="H1901" t="s">
        <v>15</v>
      </c>
      <c r="I1901">
        <v>74</v>
      </c>
      <c r="J1901" t="s">
        <v>2940</v>
      </c>
      <c r="K1901" t="s">
        <v>1788</v>
      </c>
      <c r="L1901" t="s">
        <v>68</v>
      </c>
      <c r="M1901" t="s">
        <v>1950</v>
      </c>
      <c r="N1901" t="s">
        <v>1103</v>
      </c>
      <c r="O1901" t="s">
        <v>1109</v>
      </c>
      <c r="P1901" s="6" t="s">
        <v>1922</v>
      </c>
      <c r="Q1901" s="5">
        <v>0.65555555555555556</v>
      </c>
      <c r="R1901" s="5">
        <v>0.65555555555555556</v>
      </c>
      <c r="S1901" s="5">
        <v>0.66337848379629627</v>
      </c>
    </row>
    <row r="1902" spans="1:19" x14ac:dyDescent="0.25">
      <c r="A1902">
        <v>1901</v>
      </c>
      <c r="B1902">
        <v>687.15</v>
      </c>
      <c r="C1902" s="3">
        <f t="shared" si="85"/>
        <v>7.9531250000000001E-3</v>
      </c>
      <c r="D1902" t="s">
        <v>1782</v>
      </c>
      <c r="E1902">
        <v>1482</v>
      </c>
      <c r="F1902">
        <v>25</v>
      </c>
      <c r="G1902" t="s">
        <v>26</v>
      </c>
      <c r="H1902" t="s">
        <v>14</v>
      </c>
      <c r="I1902">
        <v>113</v>
      </c>
      <c r="J1902" t="s">
        <v>2583</v>
      </c>
      <c r="K1902" t="s">
        <v>1795</v>
      </c>
      <c r="L1902">
        <v>60.25</v>
      </c>
      <c r="M1902" t="s">
        <v>1950</v>
      </c>
      <c r="N1902" t="s">
        <v>1103</v>
      </c>
      <c r="O1902" t="s">
        <v>1109</v>
      </c>
      <c r="P1902" s="6" t="s">
        <v>1922</v>
      </c>
      <c r="Q1902" s="5">
        <v>0.65555555555555556</v>
      </c>
      <c r="R1902" s="5">
        <v>0.65555555555555556</v>
      </c>
      <c r="S1902" s="5">
        <v>0.66350868055555556</v>
      </c>
    </row>
    <row r="1903" spans="1:19" x14ac:dyDescent="0.25">
      <c r="A1903">
        <v>1902</v>
      </c>
      <c r="B1903">
        <v>747.4</v>
      </c>
      <c r="C1903" s="3">
        <f t="shared" si="85"/>
        <v>8.6504629629629622E-3</v>
      </c>
      <c r="D1903" t="s">
        <v>1782</v>
      </c>
      <c r="E1903">
        <v>1482</v>
      </c>
      <c r="F1903">
        <v>25</v>
      </c>
      <c r="G1903" t="s">
        <v>26</v>
      </c>
      <c r="H1903" t="s">
        <v>15</v>
      </c>
      <c r="I1903">
        <v>114</v>
      </c>
      <c r="J1903" t="s">
        <v>2584</v>
      </c>
      <c r="K1903" t="s">
        <v>1795</v>
      </c>
      <c r="L1903" t="s">
        <v>68</v>
      </c>
      <c r="M1903" t="s">
        <v>1950</v>
      </c>
      <c r="N1903" t="s">
        <v>1103</v>
      </c>
      <c r="O1903" t="s">
        <v>1109</v>
      </c>
      <c r="P1903" s="6" t="s">
        <v>1922</v>
      </c>
      <c r="Q1903" s="5">
        <v>0.65555555555555556</v>
      </c>
      <c r="R1903" s="5">
        <v>0.65555555555555556</v>
      </c>
      <c r="S1903" s="5">
        <v>0.66420601851851857</v>
      </c>
    </row>
    <row r="1904" spans="1:19" x14ac:dyDescent="0.25">
      <c r="A1904">
        <v>1903</v>
      </c>
      <c r="B1904">
        <v>751.4</v>
      </c>
      <c r="C1904" s="3">
        <f t="shared" si="85"/>
        <v>8.6967592592592582E-3</v>
      </c>
      <c r="D1904" t="s">
        <v>1782</v>
      </c>
      <c r="E1904">
        <v>1482</v>
      </c>
      <c r="F1904">
        <v>25</v>
      </c>
      <c r="G1904" t="s">
        <v>38</v>
      </c>
      <c r="H1904" t="s">
        <v>14</v>
      </c>
      <c r="I1904">
        <v>75</v>
      </c>
      <c r="J1904" t="s">
        <v>2941</v>
      </c>
      <c r="K1904" t="s">
        <v>1796</v>
      </c>
      <c r="L1904">
        <v>50.551000000000045</v>
      </c>
      <c r="M1904" t="s">
        <v>1950</v>
      </c>
      <c r="N1904" t="s">
        <v>1103</v>
      </c>
      <c r="O1904" t="s">
        <v>1109</v>
      </c>
      <c r="P1904" s="6" t="s">
        <v>1922</v>
      </c>
      <c r="Q1904" s="5">
        <v>0.65555555555555556</v>
      </c>
      <c r="R1904" s="5">
        <v>0.65555555555555556</v>
      </c>
      <c r="S1904" s="5">
        <v>0.66425231481481484</v>
      </c>
    </row>
    <row r="1905" spans="1:19" x14ac:dyDescent="0.25">
      <c r="A1905">
        <v>1904</v>
      </c>
      <c r="B1905">
        <v>801.95100000000002</v>
      </c>
      <c r="C1905" s="3">
        <f t="shared" si="85"/>
        <v>9.2818402777777777E-3</v>
      </c>
      <c r="D1905" t="s">
        <v>1782</v>
      </c>
      <c r="E1905">
        <v>1482</v>
      </c>
      <c r="F1905">
        <v>25</v>
      </c>
      <c r="G1905" t="s">
        <v>38</v>
      </c>
      <c r="H1905" t="s">
        <v>15</v>
      </c>
      <c r="I1905">
        <v>76</v>
      </c>
      <c r="J1905" t="s">
        <v>2942</v>
      </c>
      <c r="K1905" t="s">
        <v>1796</v>
      </c>
      <c r="L1905" t="s">
        <v>68</v>
      </c>
      <c r="M1905" t="s">
        <v>1950</v>
      </c>
      <c r="N1905" t="s">
        <v>1103</v>
      </c>
      <c r="O1905" t="s">
        <v>1109</v>
      </c>
      <c r="P1905" s="6" t="s">
        <v>1922</v>
      </c>
      <c r="Q1905" s="5">
        <v>0.65555555555555556</v>
      </c>
      <c r="R1905" s="5">
        <v>0.65555555555555556</v>
      </c>
      <c r="S1905" s="5">
        <v>0.66483739583333334</v>
      </c>
    </row>
    <row r="1906" spans="1:19" x14ac:dyDescent="0.25">
      <c r="A1906">
        <v>1905</v>
      </c>
      <c r="B1906">
        <v>807.952</v>
      </c>
      <c r="C1906" s="3">
        <f t="shared" si="85"/>
        <v>9.3512962962962968E-3</v>
      </c>
      <c r="D1906" t="s">
        <v>1782</v>
      </c>
      <c r="E1906">
        <v>1482</v>
      </c>
      <c r="F1906">
        <v>25</v>
      </c>
      <c r="G1906" t="s">
        <v>26</v>
      </c>
      <c r="H1906" t="s">
        <v>14</v>
      </c>
      <c r="I1906">
        <v>115</v>
      </c>
      <c r="J1906" t="s">
        <v>2585</v>
      </c>
      <c r="K1906" t="s">
        <v>1797</v>
      </c>
      <c r="L1906">
        <v>269.25</v>
      </c>
      <c r="M1906" t="s">
        <v>1950</v>
      </c>
      <c r="N1906" t="s">
        <v>1103</v>
      </c>
      <c r="O1906" t="s">
        <v>1109</v>
      </c>
      <c r="P1906" s="6" t="s">
        <v>1922</v>
      </c>
      <c r="Q1906" s="5">
        <v>0.65555555555555556</v>
      </c>
      <c r="R1906" s="5">
        <v>0.65555555555555556</v>
      </c>
      <c r="S1906" s="5">
        <v>0.66490685185185183</v>
      </c>
    </row>
    <row r="1907" spans="1:19" x14ac:dyDescent="0.25">
      <c r="A1907">
        <v>1906</v>
      </c>
      <c r="B1907">
        <v>1077.202</v>
      </c>
      <c r="C1907" s="3">
        <f t="shared" si="85"/>
        <v>1.2467615740740741E-2</v>
      </c>
      <c r="D1907" t="s">
        <v>1782</v>
      </c>
      <c r="E1907">
        <v>1482</v>
      </c>
      <c r="F1907">
        <v>25</v>
      </c>
      <c r="G1907" t="s">
        <v>26</v>
      </c>
      <c r="H1907" t="s">
        <v>15</v>
      </c>
      <c r="I1907">
        <v>116</v>
      </c>
      <c r="J1907" t="s">
        <v>2586</v>
      </c>
      <c r="K1907" t="s">
        <v>1797</v>
      </c>
      <c r="L1907" t="s">
        <v>68</v>
      </c>
      <c r="M1907" t="s">
        <v>1950</v>
      </c>
      <c r="N1907" t="s">
        <v>1103</v>
      </c>
      <c r="O1907" t="s">
        <v>1109</v>
      </c>
      <c r="P1907" s="6" t="s">
        <v>1922</v>
      </c>
      <c r="Q1907" s="5">
        <v>0.65555555555555556</v>
      </c>
      <c r="R1907" s="5">
        <v>0.65555555555555556</v>
      </c>
      <c r="S1907" s="5">
        <v>0.66802317129629629</v>
      </c>
    </row>
    <row r="1908" spans="1:19" x14ac:dyDescent="0.25">
      <c r="A1908">
        <v>1907</v>
      </c>
      <c r="B1908">
        <v>1089.05</v>
      </c>
      <c r="C1908" s="3">
        <f t="shared" si="85"/>
        <v>1.260474537037037E-2</v>
      </c>
      <c r="D1908" t="s">
        <v>1782</v>
      </c>
      <c r="E1908">
        <v>1482</v>
      </c>
      <c r="F1908">
        <v>25</v>
      </c>
      <c r="G1908" t="s">
        <v>38</v>
      </c>
      <c r="H1908" t="s">
        <v>14</v>
      </c>
      <c r="I1908">
        <v>77</v>
      </c>
      <c r="J1908" t="s">
        <v>2943</v>
      </c>
      <c r="K1908" t="s">
        <v>1798</v>
      </c>
      <c r="L1908">
        <v>249.75</v>
      </c>
      <c r="M1908" t="s">
        <v>1950</v>
      </c>
      <c r="N1908" t="s">
        <v>1103</v>
      </c>
      <c r="O1908" t="s">
        <v>1109</v>
      </c>
      <c r="P1908" s="6" t="s">
        <v>1922</v>
      </c>
      <c r="Q1908" s="5">
        <v>0.65555555555555556</v>
      </c>
      <c r="R1908" s="5">
        <v>0.65555555555555556</v>
      </c>
      <c r="S1908" s="5">
        <v>0.66816030092592593</v>
      </c>
    </row>
    <row r="1909" spans="1:19" x14ac:dyDescent="0.25">
      <c r="A1909">
        <v>1908</v>
      </c>
      <c r="B1909">
        <v>1101.95</v>
      </c>
      <c r="C1909" s="3">
        <f t="shared" si="85"/>
        <v>1.2754050925925926E-2</v>
      </c>
      <c r="D1909" t="s">
        <v>1782</v>
      </c>
      <c r="E1909">
        <v>1482</v>
      </c>
      <c r="F1909">
        <v>25</v>
      </c>
      <c r="G1909" t="s">
        <v>26</v>
      </c>
      <c r="H1909" t="s">
        <v>14</v>
      </c>
      <c r="I1909">
        <v>117</v>
      </c>
      <c r="J1909" t="s">
        <v>2587</v>
      </c>
      <c r="K1909" t="s">
        <v>1799</v>
      </c>
      <c r="L1909">
        <v>7.7509999999999764</v>
      </c>
      <c r="M1909" t="s">
        <v>1950</v>
      </c>
      <c r="N1909" t="s">
        <v>1103</v>
      </c>
      <c r="O1909" t="s">
        <v>1109</v>
      </c>
      <c r="P1909" s="6" t="s">
        <v>1922</v>
      </c>
      <c r="Q1909" s="5">
        <v>0.65555555555555556</v>
      </c>
      <c r="R1909" s="5">
        <v>0.65555555555555556</v>
      </c>
      <c r="S1909" s="5">
        <v>0.66830960648148152</v>
      </c>
    </row>
    <row r="1910" spans="1:19" x14ac:dyDescent="0.25">
      <c r="A1910">
        <v>1909</v>
      </c>
      <c r="B1910">
        <v>1109.701</v>
      </c>
      <c r="C1910" s="3">
        <f t="shared" si="85"/>
        <v>1.2843761574074075E-2</v>
      </c>
      <c r="D1910" t="s">
        <v>1782</v>
      </c>
      <c r="E1910">
        <v>1482</v>
      </c>
      <c r="F1910">
        <v>25</v>
      </c>
      <c r="G1910" t="s">
        <v>26</v>
      </c>
      <c r="H1910" t="s">
        <v>15</v>
      </c>
      <c r="I1910">
        <v>118</v>
      </c>
      <c r="J1910" t="s">
        <v>2588</v>
      </c>
      <c r="K1910" t="s">
        <v>1799</v>
      </c>
      <c r="L1910" t="s">
        <v>68</v>
      </c>
      <c r="M1910" t="s">
        <v>1950</v>
      </c>
      <c r="N1910" t="s">
        <v>1103</v>
      </c>
      <c r="O1910" t="s">
        <v>1109</v>
      </c>
      <c r="P1910" s="6" t="s">
        <v>1922</v>
      </c>
      <c r="Q1910" s="5">
        <v>0.65555555555555556</v>
      </c>
      <c r="R1910" s="5">
        <v>0.65555555555555556</v>
      </c>
      <c r="S1910" s="5">
        <v>0.66839931712962963</v>
      </c>
    </row>
    <row r="1911" spans="1:19" x14ac:dyDescent="0.25">
      <c r="A1911">
        <v>1910</v>
      </c>
      <c r="B1911">
        <v>1168.4010000000001</v>
      </c>
      <c r="C1911" s="3">
        <f t="shared" si="85"/>
        <v>1.3523159722222223E-2</v>
      </c>
      <c r="D1911" t="s">
        <v>1782</v>
      </c>
      <c r="E1911">
        <v>1482</v>
      </c>
      <c r="F1911">
        <v>25</v>
      </c>
      <c r="G1911" t="s">
        <v>26</v>
      </c>
      <c r="H1911" t="s">
        <v>14</v>
      </c>
      <c r="I1911">
        <v>119</v>
      </c>
      <c r="J1911" t="s">
        <v>2589</v>
      </c>
      <c r="K1911" t="s">
        <v>1800</v>
      </c>
      <c r="L1911">
        <v>4</v>
      </c>
      <c r="M1911" t="s">
        <v>1950</v>
      </c>
      <c r="N1911" t="s">
        <v>1103</v>
      </c>
      <c r="O1911" t="s">
        <v>1109</v>
      </c>
      <c r="P1911" s="6" t="s">
        <v>1922</v>
      </c>
      <c r="Q1911" s="5">
        <v>0.65555555555555556</v>
      </c>
      <c r="R1911" s="5">
        <v>0.65555555555555556</v>
      </c>
      <c r="S1911" s="5">
        <v>0.66907871527777774</v>
      </c>
    </row>
    <row r="1912" spans="1:19" x14ac:dyDescent="0.25">
      <c r="A1912">
        <v>1911</v>
      </c>
      <c r="B1912">
        <v>1172.4010000000001</v>
      </c>
      <c r="C1912" s="3">
        <f t="shared" si="85"/>
        <v>1.3569456018518519E-2</v>
      </c>
      <c r="D1912" t="s">
        <v>1782</v>
      </c>
      <c r="E1912">
        <v>1482</v>
      </c>
      <c r="F1912">
        <v>25</v>
      </c>
      <c r="G1912" t="s">
        <v>26</v>
      </c>
      <c r="H1912" t="s">
        <v>15</v>
      </c>
      <c r="I1912">
        <v>120</v>
      </c>
      <c r="J1912" t="s">
        <v>2590</v>
      </c>
      <c r="K1912" t="s">
        <v>1800</v>
      </c>
      <c r="L1912" t="s">
        <v>68</v>
      </c>
      <c r="M1912" t="s">
        <v>1950</v>
      </c>
      <c r="N1912" t="s">
        <v>1103</v>
      </c>
      <c r="O1912" t="s">
        <v>1109</v>
      </c>
      <c r="P1912" s="6" t="s">
        <v>1922</v>
      </c>
      <c r="Q1912" s="5">
        <v>0.65555555555555556</v>
      </c>
      <c r="R1912" s="5">
        <v>0.65555555555555556</v>
      </c>
      <c r="S1912" s="5">
        <v>0.66912501157407411</v>
      </c>
    </row>
    <row r="1913" spans="1:19" x14ac:dyDescent="0.25">
      <c r="A1913">
        <v>1912</v>
      </c>
      <c r="B1913">
        <v>1338.8</v>
      </c>
      <c r="C1913" s="3">
        <f t="shared" ref="C1913:C1969" si="86">B1913/86400</f>
        <v>1.5495370370370369E-2</v>
      </c>
      <c r="D1913" t="s">
        <v>1782</v>
      </c>
      <c r="E1913">
        <v>1482</v>
      </c>
      <c r="F1913">
        <v>25</v>
      </c>
      <c r="G1913" t="s">
        <v>38</v>
      </c>
      <c r="H1913" t="s">
        <v>15</v>
      </c>
      <c r="I1913">
        <v>78</v>
      </c>
      <c r="J1913" t="s">
        <v>2944</v>
      </c>
      <c r="K1913" t="s">
        <v>1798</v>
      </c>
      <c r="L1913" t="s">
        <v>68</v>
      </c>
      <c r="M1913" t="s">
        <v>1950</v>
      </c>
      <c r="N1913" t="s">
        <v>1103</v>
      </c>
      <c r="O1913" t="s">
        <v>1109</v>
      </c>
      <c r="P1913" s="6" t="s">
        <v>1922</v>
      </c>
      <c r="Q1913" s="5">
        <v>0.65555555555555556</v>
      </c>
      <c r="R1913" s="5">
        <v>0.65555555555555556</v>
      </c>
      <c r="S1913" s="5">
        <v>0.67105092592592597</v>
      </c>
    </row>
    <row r="1914" spans="1:19" x14ac:dyDescent="0.25">
      <c r="A1914">
        <v>1913</v>
      </c>
      <c r="B1914">
        <v>1339.8</v>
      </c>
      <c r="C1914" s="3">
        <f t="shared" si="86"/>
        <v>1.5506944444444445E-2</v>
      </c>
      <c r="D1914" t="s">
        <v>1782</v>
      </c>
      <c r="E1914">
        <v>1482</v>
      </c>
      <c r="F1914">
        <v>25</v>
      </c>
      <c r="G1914" t="s">
        <v>26</v>
      </c>
      <c r="H1914" t="s">
        <v>14</v>
      </c>
      <c r="I1914">
        <v>121</v>
      </c>
      <c r="J1914" t="s">
        <v>2591</v>
      </c>
      <c r="K1914" t="s">
        <v>1801</v>
      </c>
      <c r="L1914">
        <v>119.90000000000009</v>
      </c>
      <c r="M1914" t="s">
        <v>1950</v>
      </c>
      <c r="N1914" t="s">
        <v>1103</v>
      </c>
      <c r="O1914" t="s">
        <v>1109</v>
      </c>
      <c r="P1914" s="6" t="s">
        <v>1922</v>
      </c>
      <c r="Q1914" s="5">
        <v>0.65555555555555556</v>
      </c>
      <c r="R1914" s="5">
        <v>0.65555555555555556</v>
      </c>
      <c r="S1914" s="5">
        <v>0.67106250000000001</v>
      </c>
    </row>
    <row r="1915" spans="1:19" x14ac:dyDescent="0.25">
      <c r="A1915">
        <v>1914</v>
      </c>
      <c r="B1915">
        <v>1459.7</v>
      </c>
      <c r="C1915" s="3">
        <f t="shared" si="86"/>
        <v>1.6894675925925928E-2</v>
      </c>
      <c r="D1915" t="s">
        <v>1782</v>
      </c>
      <c r="E1915">
        <v>1482</v>
      </c>
      <c r="F1915">
        <v>25</v>
      </c>
      <c r="G1915" t="s">
        <v>26</v>
      </c>
      <c r="H1915" t="s">
        <v>15</v>
      </c>
      <c r="I1915">
        <v>122</v>
      </c>
      <c r="J1915" t="s">
        <v>2592</v>
      </c>
      <c r="K1915" t="s">
        <v>1801</v>
      </c>
      <c r="L1915" t="s">
        <v>68</v>
      </c>
      <c r="M1915" t="s">
        <v>1950</v>
      </c>
      <c r="N1915" t="s">
        <v>1103</v>
      </c>
      <c r="O1915" t="s">
        <v>1109</v>
      </c>
      <c r="P1915" s="6" t="s">
        <v>1922</v>
      </c>
      <c r="Q1915" s="5">
        <v>0.65555555555555556</v>
      </c>
      <c r="R1915" s="5">
        <v>0.65555555555555556</v>
      </c>
      <c r="S1915" s="5">
        <v>0.67245023148148153</v>
      </c>
    </row>
    <row r="1916" spans="1:19" x14ac:dyDescent="0.25">
      <c r="A1916">
        <v>1915</v>
      </c>
      <c r="B1916">
        <v>1462.778</v>
      </c>
      <c r="C1916" s="3">
        <f t="shared" si="86"/>
        <v>1.6930300925925925E-2</v>
      </c>
      <c r="D1916" t="s">
        <v>1782</v>
      </c>
      <c r="E1916">
        <v>1482</v>
      </c>
      <c r="F1916">
        <v>25</v>
      </c>
      <c r="G1916" t="s">
        <v>38</v>
      </c>
      <c r="H1916" t="s">
        <v>14</v>
      </c>
      <c r="I1916">
        <v>79</v>
      </c>
      <c r="J1916" t="s">
        <v>2945</v>
      </c>
      <c r="K1916" t="s">
        <v>1802</v>
      </c>
      <c r="L1916">
        <v>15.922000000000025</v>
      </c>
      <c r="M1916" t="s">
        <v>1950</v>
      </c>
      <c r="N1916" t="s">
        <v>1103</v>
      </c>
      <c r="O1916" t="s">
        <v>1109</v>
      </c>
      <c r="P1916" s="6" t="s">
        <v>1922</v>
      </c>
      <c r="Q1916" s="5">
        <v>0.65555555555555556</v>
      </c>
      <c r="R1916" s="5">
        <v>0.65555555555555556</v>
      </c>
      <c r="S1916" s="5">
        <v>0.67248585648148151</v>
      </c>
    </row>
    <row r="1917" spans="1:19" x14ac:dyDescent="0.25">
      <c r="A1917">
        <v>1916</v>
      </c>
      <c r="B1917">
        <v>1478.7</v>
      </c>
      <c r="C1917" s="3">
        <f t="shared" si="86"/>
        <v>1.7114583333333332E-2</v>
      </c>
      <c r="D1917" t="s">
        <v>1782</v>
      </c>
      <c r="E1917">
        <v>1482</v>
      </c>
      <c r="F1917">
        <v>25</v>
      </c>
      <c r="G1917" t="s">
        <v>38</v>
      </c>
      <c r="H1917" t="s">
        <v>15</v>
      </c>
      <c r="I1917">
        <v>80</v>
      </c>
      <c r="J1917" t="s">
        <v>2946</v>
      </c>
      <c r="K1917" t="s">
        <v>1802</v>
      </c>
      <c r="L1917" t="s">
        <v>68</v>
      </c>
      <c r="M1917" t="s">
        <v>1950</v>
      </c>
      <c r="N1917" t="s">
        <v>1103</v>
      </c>
      <c r="O1917" t="s">
        <v>1109</v>
      </c>
      <c r="P1917" s="6" t="s">
        <v>1922</v>
      </c>
      <c r="Q1917" s="5">
        <v>0.65555555555555556</v>
      </c>
      <c r="R1917" s="5">
        <v>0.65555555555555556</v>
      </c>
      <c r="S1917" s="5">
        <v>0.67267013888888894</v>
      </c>
    </row>
    <row r="1918" spans="1:19" x14ac:dyDescent="0.25">
      <c r="A1918">
        <v>1917</v>
      </c>
      <c r="B1918">
        <v>1481.1010000000001</v>
      </c>
      <c r="C1918" s="3">
        <f t="shared" si="86"/>
        <v>1.7142372685185186E-2</v>
      </c>
      <c r="D1918" t="s">
        <v>1782</v>
      </c>
      <c r="E1918">
        <v>1482</v>
      </c>
      <c r="F1918">
        <v>25</v>
      </c>
      <c r="G1918" t="s">
        <v>13</v>
      </c>
      <c r="H1918" t="s">
        <v>14</v>
      </c>
      <c r="I1918">
        <v>189</v>
      </c>
      <c r="J1918" t="s">
        <v>1803</v>
      </c>
      <c r="K1918" t="s">
        <v>2797</v>
      </c>
      <c r="L1918">
        <v>0.4739999999999327</v>
      </c>
      <c r="M1918" t="s">
        <v>1950</v>
      </c>
      <c r="N1918" t="s">
        <v>1103</v>
      </c>
      <c r="O1918" t="s">
        <v>1109</v>
      </c>
      <c r="P1918" s="6" t="s">
        <v>1922</v>
      </c>
      <c r="Q1918" s="5">
        <v>0.65555555555555556</v>
      </c>
      <c r="R1918" s="5">
        <v>0.65555555555555556</v>
      </c>
      <c r="S1918" s="5">
        <v>0.67269792824074071</v>
      </c>
    </row>
    <row r="1919" spans="1:19" x14ac:dyDescent="0.25">
      <c r="A1919">
        <v>1918</v>
      </c>
      <c r="B1919">
        <v>1481.575</v>
      </c>
      <c r="C1919" s="3">
        <f t="shared" si="86"/>
        <v>1.7147858796296298E-2</v>
      </c>
      <c r="D1919" t="s">
        <v>1782</v>
      </c>
      <c r="E1919">
        <v>1482</v>
      </c>
      <c r="F1919">
        <v>25</v>
      </c>
      <c r="G1919" t="s">
        <v>13</v>
      </c>
      <c r="H1919" t="s">
        <v>15</v>
      </c>
      <c r="I1919">
        <v>190</v>
      </c>
      <c r="J1919" t="s">
        <v>1804</v>
      </c>
      <c r="K1919" t="s">
        <v>2797</v>
      </c>
      <c r="L1919" t="s">
        <v>68</v>
      </c>
      <c r="M1919" t="s">
        <v>1950</v>
      </c>
      <c r="N1919" t="s">
        <v>1103</v>
      </c>
      <c r="O1919" t="s">
        <v>1109</v>
      </c>
      <c r="P1919" s="6" t="s">
        <v>1922</v>
      </c>
      <c r="Q1919" s="5">
        <v>0.65555555555555556</v>
      </c>
      <c r="R1919" s="5">
        <v>0.65555555555555556</v>
      </c>
      <c r="S1919" s="5">
        <v>0.67270341435185188</v>
      </c>
    </row>
    <row r="1920" spans="1:19" x14ac:dyDescent="0.25">
      <c r="A1920">
        <v>1919</v>
      </c>
      <c r="B1920">
        <v>2.9</v>
      </c>
      <c r="C1920" s="3">
        <f t="shared" si="86"/>
        <v>3.3564814814814815E-5</v>
      </c>
      <c r="D1920" t="s">
        <v>1805</v>
      </c>
      <c r="E1920">
        <v>76.319999999999993</v>
      </c>
      <c r="F1920">
        <v>25</v>
      </c>
      <c r="G1920" t="s">
        <v>17</v>
      </c>
      <c r="H1920" t="s">
        <v>14</v>
      </c>
      <c r="I1920">
        <v>171</v>
      </c>
      <c r="J1920" t="s">
        <v>2529</v>
      </c>
      <c r="K1920" t="s">
        <v>1806</v>
      </c>
      <c r="L1920">
        <v>2.4350000000000001</v>
      </c>
      <c r="M1920" t="s">
        <v>1950</v>
      </c>
      <c r="N1920" t="s">
        <v>1103</v>
      </c>
      <c r="O1920" t="s">
        <v>1109</v>
      </c>
      <c r="P1920" s="6" t="s">
        <v>1922</v>
      </c>
      <c r="Q1920" s="5">
        <v>0.63194444444444442</v>
      </c>
      <c r="R1920" s="5">
        <v>0.63194444444444442</v>
      </c>
      <c r="S1920" s="5">
        <v>0.63197800925925929</v>
      </c>
    </row>
    <row r="1921" spans="1:19" x14ac:dyDescent="0.25">
      <c r="A1921">
        <v>1920</v>
      </c>
      <c r="B1921">
        <v>5.335</v>
      </c>
      <c r="C1921" s="3">
        <f t="shared" si="86"/>
        <v>6.1747685185185191E-5</v>
      </c>
      <c r="D1921" t="s">
        <v>1805</v>
      </c>
      <c r="E1921">
        <v>76.319999999999993</v>
      </c>
      <c r="F1921">
        <v>25</v>
      </c>
      <c r="G1921" t="s">
        <v>17</v>
      </c>
      <c r="H1921" t="s">
        <v>15</v>
      </c>
      <c r="I1921">
        <v>172</v>
      </c>
      <c r="J1921" t="s">
        <v>2530</v>
      </c>
      <c r="K1921" t="s">
        <v>1806</v>
      </c>
      <c r="L1921" t="s">
        <v>68</v>
      </c>
      <c r="M1921" t="s">
        <v>1950</v>
      </c>
      <c r="N1921" t="s">
        <v>1103</v>
      </c>
      <c r="O1921" t="s">
        <v>1109</v>
      </c>
      <c r="P1921" s="6" t="s">
        <v>1922</v>
      </c>
      <c r="Q1921" s="5">
        <v>0.63194444444444442</v>
      </c>
      <c r="R1921" s="5">
        <v>0.63194444444444442</v>
      </c>
      <c r="S1921" s="5">
        <v>0.63200619212962961</v>
      </c>
    </row>
    <row r="1922" spans="1:19" x14ac:dyDescent="0.25">
      <c r="A1922">
        <v>1921</v>
      </c>
      <c r="B1922">
        <v>5.4</v>
      </c>
      <c r="C1922" s="3">
        <f t="shared" si="86"/>
        <v>6.2500000000000001E-5</v>
      </c>
      <c r="D1922" t="s">
        <v>1805</v>
      </c>
      <c r="E1922">
        <v>76.319999999999993</v>
      </c>
      <c r="F1922">
        <v>25</v>
      </c>
      <c r="G1922" t="s">
        <v>44</v>
      </c>
      <c r="H1922" t="s">
        <v>14</v>
      </c>
      <c r="I1922">
        <v>1</v>
      </c>
      <c r="J1922" t="s">
        <v>531</v>
      </c>
      <c r="K1922" t="s">
        <v>1807</v>
      </c>
      <c r="L1922">
        <v>70.600999999999999</v>
      </c>
      <c r="M1922" t="s">
        <v>1950</v>
      </c>
      <c r="N1922" t="s">
        <v>1103</v>
      </c>
      <c r="O1922" t="s">
        <v>1109</v>
      </c>
      <c r="P1922" s="6" t="s">
        <v>1922</v>
      </c>
      <c r="Q1922" s="5">
        <v>0.63194444444444442</v>
      </c>
      <c r="R1922" s="5">
        <v>0.63194444444444442</v>
      </c>
      <c r="S1922" s="5">
        <v>0.63200694444444439</v>
      </c>
    </row>
    <row r="1923" spans="1:19" x14ac:dyDescent="0.25">
      <c r="A1923">
        <v>1922</v>
      </c>
      <c r="B1923">
        <v>17.954000000000001</v>
      </c>
      <c r="C1923" s="3">
        <f t="shared" si="86"/>
        <v>2.0780092592592592E-4</v>
      </c>
      <c r="D1923" t="s">
        <v>1805</v>
      </c>
      <c r="E1923">
        <v>76.319999999999993</v>
      </c>
      <c r="F1923">
        <v>25</v>
      </c>
      <c r="G1923" t="s">
        <v>21</v>
      </c>
      <c r="H1923" t="s">
        <v>14</v>
      </c>
      <c r="I1923">
        <v>11</v>
      </c>
      <c r="J1923" t="s">
        <v>213</v>
      </c>
      <c r="K1923" t="s">
        <v>1808</v>
      </c>
      <c r="L1923">
        <v>56.946000000000005</v>
      </c>
      <c r="M1923" t="s">
        <v>1950</v>
      </c>
      <c r="N1923" t="s">
        <v>1103</v>
      </c>
      <c r="O1923" t="s">
        <v>1109</v>
      </c>
      <c r="P1923" s="6" t="s">
        <v>1922</v>
      </c>
      <c r="Q1923" s="5">
        <v>0.63194444444444442</v>
      </c>
      <c r="R1923" s="5">
        <v>0.63194444444444442</v>
      </c>
      <c r="S1923" s="5">
        <v>0.63215224537037029</v>
      </c>
    </row>
    <row r="1924" spans="1:19" x14ac:dyDescent="0.25">
      <c r="A1924">
        <v>1923</v>
      </c>
      <c r="B1924">
        <v>74.900000000000006</v>
      </c>
      <c r="C1924" s="3">
        <f t="shared" si="86"/>
        <v>8.6689814814814822E-4</v>
      </c>
      <c r="D1924" t="s">
        <v>1805</v>
      </c>
      <c r="E1924">
        <v>76.319999999999993</v>
      </c>
      <c r="F1924">
        <v>25</v>
      </c>
      <c r="G1924" t="s">
        <v>21</v>
      </c>
      <c r="H1924" t="s">
        <v>15</v>
      </c>
      <c r="I1924">
        <v>12</v>
      </c>
      <c r="J1924" t="s">
        <v>215</v>
      </c>
      <c r="K1924" t="s">
        <v>1808</v>
      </c>
      <c r="L1924" t="s">
        <v>68</v>
      </c>
      <c r="M1924" t="s">
        <v>1950</v>
      </c>
      <c r="N1924" t="s">
        <v>1103</v>
      </c>
      <c r="O1924" t="s">
        <v>1109</v>
      </c>
      <c r="P1924" s="6" t="s">
        <v>1922</v>
      </c>
      <c r="Q1924" s="5">
        <v>0.63194444444444442</v>
      </c>
      <c r="R1924" s="5">
        <v>0.63194444444444442</v>
      </c>
      <c r="S1924" s="5">
        <v>0.63281134259259253</v>
      </c>
    </row>
    <row r="1925" spans="1:19" x14ac:dyDescent="0.25">
      <c r="A1925">
        <v>1924</v>
      </c>
      <c r="B1925">
        <v>76.001000000000005</v>
      </c>
      <c r="C1925" s="3">
        <f t="shared" si="86"/>
        <v>8.7964120370370377E-4</v>
      </c>
      <c r="D1925" t="s">
        <v>1805</v>
      </c>
      <c r="E1925">
        <v>76.319999999999993</v>
      </c>
      <c r="F1925">
        <v>25</v>
      </c>
      <c r="G1925" t="s">
        <v>44</v>
      </c>
      <c r="H1925" t="s">
        <v>15</v>
      </c>
      <c r="I1925">
        <v>2</v>
      </c>
      <c r="J1925" t="s">
        <v>533</v>
      </c>
      <c r="K1925" t="s">
        <v>1807</v>
      </c>
      <c r="L1925" t="s">
        <v>68</v>
      </c>
      <c r="M1925" t="s">
        <v>1950</v>
      </c>
      <c r="N1925" t="s">
        <v>1103</v>
      </c>
      <c r="O1925" t="s">
        <v>1109</v>
      </c>
      <c r="P1925" s="6" t="s">
        <v>1922</v>
      </c>
      <c r="Q1925" s="5">
        <v>0.63194444444444442</v>
      </c>
      <c r="R1925" s="5">
        <v>0.63194444444444442</v>
      </c>
      <c r="S1925" s="5">
        <v>0.63282408564814807</v>
      </c>
    </row>
    <row r="1926" spans="1:19" x14ac:dyDescent="0.25">
      <c r="A1926">
        <v>1925</v>
      </c>
      <c r="B1926">
        <v>0</v>
      </c>
      <c r="C1926" s="3">
        <f t="shared" si="86"/>
        <v>0</v>
      </c>
      <c r="D1926" t="s">
        <v>1809</v>
      </c>
      <c r="E1926">
        <v>52.61</v>
      </c>
      <c r="F1926">
        <v>25</v>
      </c>
      <c r="G1926" t="s">
        <v>13</v>
      </c>
      <c r="H1926" t="s">
        <v>14</v>
      </c>
      <c r="I1926">
        <v>191</v>
      </c>
      <c r="J1926" t="s">
        <v>1810</v>
      </c>
      <c r="K1926" t="s">
        <v>2798</v>
      </c>
      <c r="L1926">
        <v>3.1509999999999998</v>
      </c>
      <c r="M1926" t="s">
        <v>1950</v>
      </c>
      <c r="N1926" t="s">
        <v>1106</v>
      </c>
      <c r="O1926" t="s">
        <v>1107</v>
      </c>
      <c r="P1926" s="6" t="s">
        <v>1919</v>
      </c>
      <c r="Q1926" s="5">
        <v>0.59236111111111112</v>
      </c>
      <c r="R1926" s="5">
        <v>0.59236111111111112</v>
      </c>
      <c r="S1926" s="5">
        <v>0.59236111111111112</v>
      </c>
    </row>
    <row r="1927" spans="1:19" x14ac:dyDescent="0.25">
      <c r="A1927">
        <v>1926</v>
      </c>
      <c r="B1927">
        <v>3.1509999999999998</v>
      </c>
      <c r="C1927" s="3">
        <f t="shared" si="86"/>
        <v>3.6469907407407405E-5</v>
      </c>
      <c r="D1927" t="s">
        <v>1809</v>
      </c>
      <c r="E1927">
        <v>52.61</v>
      </c>
      <c r="F1927">
        <v>25</v>
      </c>
      <c r="G1927" t="s">
        <v>13</v>
      </c>
      <c r="H1927" t="s">
        <v>15</v>
      </c>
      <c r="I1927">
        <v>192</v>
      </c>
      <c r="J1927" t="s">
        <v>1811</v>
      </c>
      <c r="K1927" t="s">
        <v>2798</v>
      </c>
      <c r="L1927" t="s">
        <v>68</v>
      </c>
      <c r="M1927" t="s">
        <v>1950</v>
      </c>
      <c r="N1927" t="s">
        <v>1106</v>
      </c>
      <c r="O1927" t="s">
        <v>1107</v>
      </c>
      <c r="P1927" s="6" t="s">
        <v>1919</v>
      </c>
      <c r="Q1927" s="5">
        <v>0.59236111111111112</v>
      </c>
      <c r="R1927" s="5">
        <v>0.59236111111111112</v>
      </c>
      <c r="S1927" s="5">
        <v>0.59239758101851847</v>
      </c>
    </row>
    <row r="1928" spans="1:19" x14ac:dyDescent="0.25">
      <c r="A1928">
        <v>1927</v>
      </c>
      <c r="B1928">
        <v>13.9</v>
      </c>
      <c r="C1928" s="3">
        <f t="shared" si="86"/>
        <v>1.6087962962962963E-4</v>
      </c>
      <c r="D1928" t="s">
        <v>1809</v>
      </c>
      <c r="E1928">
        <v>52.61</v>
      </c>
      <c r="F1928">
        <v>25</v>
      </c>
      <c r="G1928" t="s">
        <v>13</v>
      </c>
      <c r="H1928" t="s">
        <v>14</v>
      </c>
      <c r="I1928">
        <v>193</v>
      </c>
      <c r="J1928" t="s">
        <v>1812</v>
      </c>
      <c r="K1928" t="s">
        <v>2799</v>
      </c>
      <c r="L1928">
        <v>38.352000000000004</v>
      </c>
      <c r="M1928" t="s">
        <v>1950</v>
      </c>
      <c r="N1928" t="s">
        <v>1106</v>
      </c>
      <c r="O1928" t="s">
        <v>1107</v>
      </c>
      <c r="P1928" s="6" t="s">
        <v>1919</v>
      </c>
      <c r="Q1928" s="5">
        <v>0.59236111111111112</v>
      </c>
      <c r="R1928" s="5">
        <v>0.59236111111111112</v>
      </c>
      <c r="S1928" s="5">
        <v>0.59252199074074074</v>
      </c>
    </row>
    <row r="1929" spans="1:19" x14ac:dyDescent="0.25">
      <c r="A1929">
        <v>1928</v>
      </c>
      <c r="B1929">
        <v>15.651</v>
      </c>
      <c r="C1929" s="3">
        <f t="shared" si="86"/>
        <v>1.8114583333333334E-4</v>
      </c>
      <c r="D1929" t="s">
        <v>1809</v>
      </c>
      <c r="E1929">
        <v>52.61</v>
      </c>
      <c r="F1929">
        <v>25</v>
      </c>
      <c r="G1929" t="s">
        <v>48</v>
      </c>
      <c r="H1929" t="s">
        <v>14</v>
      </c>
      <c r="I1929">
        <v>95</v>
      </c>
      <c r="J1929" t="s">
        <v>2431</v>
      </c>
      <c r="K1929" t="s">
        <v>1813</v>
      </c>
      <c r="L1929">
        <v>36.600999999999999</v>
      </c>
      <c r="M1929" t="s">
        <v>1950</v>
      </c>
      <c r="N1929" t="s">
        <v>1106</v>
      </c>
      <c r="O1929" t="s">
        <v>1107</v>
      </c>
      <c r="P1929" s="6" t="s">
        <v>1919</v>
      </c>
      <c r="Q1929" s="5">
        <v>0.59236111111111112</v>
      </c>
      <c r="R1929" s="5">
        <v>0.59236111111111112</v>
      </c>
      <c r="S1929" s="5">
        <v>0.5925422569444444</v>
      </c>
    </row>
    <row r="1930" spans="1:19" x14ac:dyDescent="0.25">
      <c r="A1930">
        <v>1929</v>
      </c>
      <c r="B1930">
        <v>52.252000000000002</v>
      </c>
      <c r="C1930" s="3">
        <f t="shared" si="86"/>
        <v>6.0476851851851859E-4</v>
      </c>
      <c r="D1930" t="s">
        <v>1809</v>
      </c>
      <c r="E1930">
        <v>52.61</v>
      </c>
      <c r="F1930">
        <v>25</v>
      </c>
      <c r="G1930" t="s">
        <v>48</v>
      </c>
      <c r="H1930" t="s">
        <v>15</v>
      </c>
      <c r="I1930">
        <v>96</v>
      </c>
      <c r="J1930" t="s">
        <v>2432</v>
      </c>
      <c r="K1930" t="s">
        <v>1813</v>
      </c>
      <c r="L1930" t="s">
        <v>68</v>
      </c>
      <c r="M1930" t="s">
        <v>1950</v>
      </c>
      <c r="N1930" t="s">
        <v>1106</v>
      </c>
      <c r="O1930" t="s">
        <v>1107</v>
      </c>
      <c r="P1930" s="6" t="s">
        <v>1919</v>
      </c>
      <c r="Q1930" s="5">
        <v>0.59236111111111112</v>
      </c>
      <c r="R1930" s="5">
        <v>0.59236111111111112</v>
      </c>
      <c r="S1930" s="5">
        <v>0.59296587962962966</v>
      </c>
    </row>
    <row r="1931" spans="1:19" x14ac:dyDescent="0.25">
      <c r="A1931">
        <v>1930</v>
      </c>
      <c r="B1931">
        <v>52.252000000000002</v>
      </c>
      <c r="C1931" s="3">
        <f t="shared" si="86"/>
        <v>6.0476851851851859E-4</v>
      </c>
      <c r="D1931" t="s">
        <v>1809</v>
      </c>
      <c r="E1931">
        <v>52.61</v>
      </c>
      <c r="F1931">
        <v>25</v>
      </c>
      <c r="G1931" t="s">
        <v>13</v>
      </c>
      <c r="H1931" t="s">
        <v>15</v>
      </c>
      <c r="I1931">
        <v>194</v>
      </c>
      <c r="J1931" t="s">
        <v>1814</v>
      </c>
      <c r="K1931" t="s">
        <v>2799</v>
      </c>
      <c r="L1931" t="s">
        <v>68</v>
      </c>
      <c r="M1931" t="s">
        <v>1950</v>
      </c>
      <c r="N1931" t="s">
        <v>1106</v>
      </c>
      <c r="O1931" t="s">
        <v>1107</v>
      </c>
      <c r="P1931" s="6" t="s">
        <v>1919</v>
      </c>
      <c r="Q1931" s="5">
        <v>0.59236111111111112</v>
      </c>
      <c r="R1931" s="5">
        <v>0.59236111111111112</v>
      </c>
      <c r="S1931" s="5">
        <v>0.59296587962962966</v>
      </c>
    </row>
    <row r="1932" spans="1:19" x14ac:dyDescent="0.25">
      <c r="A1932">
        <v>1931</v>
      </c>
      <c r="B1932">
        <v>0.65</v>
      </c>
      <c r="C1932" s="3">
        <f t="shared" si="86"/>
        <v>7.5231481481481484E-6</v>
      </c>
      <c r="D1932" t="s">
        <v>1815</v>
      </c>
      <c r="E1932">
        <v>43.6</v>
      </c>
      <c r="F1932">
        <v>25</v>
      </c>
      <c r="G1932" t="s">
        <v>13</v>
      </c>
      <c r="H1932" t="s">
        <v>14</v>
      </c>
      <c r="I1932">
        <v>195</v>
      </c>
      <c r="J1932" t="s">
        <v>1816</v>
      </c>
      <c r="K1932" t="s">
        <v>2800</v>
      </c>
      <c r="L1932">
        <v>10</v>
      </c>
      <c r="M1932" t="s">
        <v>1950</v>
      </c>
      <c r="N1932" t="s">
        <v>1106</v>
      </c>
      <c r="O1932" t="s">
        <v>1107</v>
      </c>
      <c r="P1932" s="6" t="s">
        <v>1919</v>
      </c>
      <c r="Q1932" s="5">
        <v>0.59236111111111112</v>
      </c>
      <c r="R1932" s="5">
        <v>0.59236111111111112</v>
      </c>
      <c r="S1932" s="5">
        <v>0.59236863425925923</v>
      </c>
    </row>
    <row r="1933" spans="1:19" x14ac:dyDescent="0.25">
      <c r="A1933">
        <v>1932</v>
      </c>
      <c r="B1933">
        <v>10.65</v>
      </c>
      <c r="C1933" s="3">
        <f t="shared" si="86"/>
        <v>1.232638888888889E-4</v>
      </c>
      <c r="D1933" t="s">
        <v>1815</v>
      </c>
      <c r="E1933">
        <v>43.6</v>
      </c>
      <c r="F1933">
        <v>25</v>
      </c>
      <c r="G1933" t="s">
        <v>13</v>
      </c>
      <c r="H1933" t="s">
        <v>15</v>
      </c>
      <c r="I1933">
        <v>196</v>
      </c>
      <c r="J1933" t="s">
        <v>1817</v>
      </c>
      <c r="K1933" t="s">
        <v>2800</v>
      </c>
      <c r="L1933" t="s">
        <v>68</v>
      </c>
      <c r="M1933" t="s">
        <v>1950</v>
      </c>
      <c r="N1933" t="s">
        <v>1106</v>
      </c>
      <c r="O1933" t="s">
        <v>1107</v>
      </c>
      <c r="P1933" s="6" t="s">
        <v>1919</v>
      </c>
      <c r="Q1933" s="5">
        <v>0.59236111111111112</v>
      </c>
      <c r="R1933" s="5">
        <v>0.59236111111111112</v>
      </c>
      <c r="S1933" s="5">
        <v>0.59248437499999995</v>
      </c>
    </row>
    <row r="1934" spans="1:19" x14ac:dyDescent="0.25">
      <c r="A1934">
        <v>1933</v>
      </c>
      <c r="B1934">
        <v>12.901</v>
      </c>
      <c r="C1934" s="3">
        <f t="shared" si="86"/>
        <v>1.4931712962962962E-4</v>
      </c>
      <c r="D1934" t="s">
        <v>1815</v>
      </c>
      <c r="E1934">
        <v>43.6</v>
      </c>
      <c r="F1934">
        <v>25</v>
      </c>
      <c r="G1934" t="s">
        <v>17</v>
      </c>
      <c r="H1934" t="s">
        <v>14</v>
      </c>
      <c r="I1934">
        <v>173</v>
      </c>
      <c r="J1934" t="s">
        <v>2531</v>
      </c>
      <c r="K1934" t="s">
        <v>1818</v>
      </c>
      <c r="L1934">
        <v>6.7489999999999988</v>
      </c>
      <c r="M1934" t="s">
        <v>1950</v>
      </c>
      <c r="N1934" t="s">
        <v>1106</v>
      </c>
      <c r="O1934" t="s">
        <v>1107</v>
      </c>
      <c r="P1934" s="6" t="s">
        <v>1919</v>
      </c>
      <c r="Q1934" s="5">
        <v>0.59236111111111112</v>
      </c>
      <c r="R1934" s="5">
        <v>0.59236111111111112</v>
      </c>
      <c r="S1934" s="5">
        <v>0.59251042824074074</v>
      </c>
    </row>
    <row r="1935" spans="1:19" x14ac:dyDescent="0.25">
      <c r="A1935">
        <v>1934</v>
      </c>
      <c r="B1935">
        <v>19.649999999999999</v>
      </c>
      <c r="C1935" s="3">
        <f t="shared" si="86"/>
        <v>2.2743055555555553E-4</v>
      </c>
      <c r="D1935" t="s">
        <v>1815</v>
      </c>
      <c r="E1935">
        <v>43.6</v>
      </c>
      <c r="F1935">
        <v>25</v>
      </c>
      <c r="G1935" t="s">
        <v>17</v>
      </c>
      <c r="H1935" t="s">
        <v>15</v>
      </c>
      <c r="I1935">
        <v>174</v>
      </c>
      <c r="J1935" t="s">
        <v>2532</v>
      </c>
      <c r="K1935" t="s">
        <v>1818</v>
      </c>
      <c r="L1935" t="s">
        <v>68</v>
      </c>
      <c r="M1935" t="s">
        <v>1950</v>
      </c>
      <c r="N1935" t="s">
        <v>1106</v>
      </c>
      <c r="O1935" t="s">
        <v>1107</v>
      </c>
      <c r="P1935" s="6" t="s">
        <v>1919</v>
      </c>
      <c r="Q1935" s="5">
        <v>0.59236111111111112</v>
      </c>
      <c r="R1935" s="5">
        <v>0.59236111111111112</v>
      </c>
      <c r="S1935" s="5">
        <v>0.59258854166666663</v>
      </c>
    </row>
    <row r="1936" spans="1:19" x14ac:dyDescent="0.25">
      <c r="A1936">
        <v>1935</v>
      </c>
      <c r="B1936">
        <v>20.151</v>
      </c>
      <c r="C1936" s="3">
        <f t="shared" si="86"/>
        <v>2.3322916666666666E-4</v>
      </c>
      <c r="D1936" t="s">
        <v>1815</v>
      </c>
      <c r="E1936">
        <v>43.6</v>
      </c>
      <c r="F1936">
        <v>25</v>
      </c>
      <c r="G1936" t="s">
        <v>13</v>
      </c>
      <c r="H1936" t="s">
        <v>14</v>
      </c>
      <c r="I1936">
        <v>197</v>
      </c>
      <c r="J1936" t="s">
        <v>1819</v>
      </c>
      <c r="K1936" t="s">
        <v>2801</v>
      </c>
      <c r="L1936">
        <v>23.099</v>
      </c>
      <c r="M1936" t="s">
        <v>1950</v>
      </c>
      <c r="N1936" t="s">
        <v>1106</v>
      </c>
      <c r="O1936" t="s">
        <v>1107</v>
      </c>
      <c r="P1936" s="6" t="s">
        <v>1919</v>
      </c>
      <c r="Q1936" s="5">
        <v>0.59236111111111112</v>
      </c>
      <c r="R1936" s="5">
        <v>0.59236111111111112</v>
      </c>
      <c r="S1936" s="5">
        <v>0.5925943402777778</v>
      </c>
    </row>
    <row r="1937" spans="1:19" x14ac:dyDescent="0.25">
      <c r="A1937">
        <v>1936</v>
      </c>
      <c r="B1937">
        <v>43.25</v>
      </c>
      <c r="C1937" s="3">
        <f t="shared" si="86"/>
        <v>5.0057870370370371E-4</v>
      </c>
      <c r="D1937" t="s">
        <v>1815</v>
      </c>
      <c r="E1937">
        <v>43.6</v>
      </c>
      <c r="F1937">
        <v>25</v>
      </c>
      <c r="G1937" t="s">
        <v>13</v>
      </c>
      <c r="H1937" t="s">
        <v>15</v>
      </c>
      <c r="I1937">
        <v>198</v>
      </c>
      <c r="J1937" t="s">
        <v>1820</v>
      </c>
      <c r="K1937" t="s">
        <v>2801</v>
      </c>
      <c r="L1937" t="s">
        <v>68</v>
      </c>
      <c r="M1937" t="s">
        <v>1950</v>
      </c>
      <c r="N1937" t="s">
        <v>1106</v>
      </c>
      <c r="O1937" t="s">
        <v>1107</v>
      </c>
      <c r="P1937" s="6" t="s">
        <v>1919</v>
      </c>
      <c r="Q1937" s="5">
        <v>0.59236111111111112</v>
      </c>
      <c r="R1937" s="5">
        <v>0.59236111111111112</v>
      </c>
      <c r="S1937" s="5">
        <v>0.5928616898148148</v>
      </c>
    </row>
    <row r="1938" spans="1:19" x14ac:dyDescent="0.25">
      <c r="A1938">
        <v>1937</v>
      </c>
      <c r="B1938">
        <v>3.65</v>
      </c>
      <c r="C1938" s="3">
        <f t="shared" si="86"/>
        <v>4.2245370370370372E-5</v>
      </c>
      <c r="D1938" t="s">
        <v>1821</v>
      </c>
      <c r="E1938">
        <v>68.56</v>
      </c>
      <c r="F1938">
        <v>25</v>
      </c>
      <c r="G1938" t="s">
        <v>13</v>
      </c>
      <c r="H1938" t="s">
        <v>14</v>
      </c>
      <c r="I1938">
        <v>199</v>
      </c>
      <c r="J1938" t="s">
        <v>1822</v>
      </c>
      <c r="K1938" t="s">
        <v>2802</v>
      </c>
      <c r="L1938">
        <v>40.614000000000004</v>
      </c>
      <c r="M1938" t="s">
        <v>1950</v>
      </c>
      <c r="N1938" t="s">
        <v>1106</v>
      </c>
      <c r="O1938" t="s">
        <v>1104</v>
      </c>
      <c r="P1938" s="6" t="s">
        <v>1918</v>
      </c>
      <c r="Q1938" s="5" t="s">
        <v>1952</v>
      </c>
      <c r="R1938" s="5">
        <v>0.4909722222222222</v>
      </c>
      <c r="S1938" s="5">
        <v>0.4910144675925926</v>
      </c>
    </row>
    <row r="1939" spans="1:19" x14ac:dyDescent="0.25">
      <c r="A1939">
        <v>1938</v>
      </c>
      <c r="B1939">
        <v>44.264000000000003</v>
      </c>
      <c r="C1939" s="3">
        <f t="shared" si="86"/>
        <v>5.1231481481481484E-4</v>
      </c>
      <c r="D1939" t="s">
        <v>1821</v>
      </c>
      <c r="E1939">
        <v>68.56</v>
      </c>
      <c r="F1939">
        <v>25</v>
      </c>
      <c r="G1939" t="s">
        <v>13</v>
      </c>
      <c r="H1939" t="s">
        <v>15</v>
      </c>
      <c r="I1939">
        <v>200</v>
      </c>
      <c r="J1939" t="s">
        <v>1823</v>
      </c>
      <c r="K1939" t="s">
        <v>2802</v>
      </c>
      <c r="L1939" t="s">
        <v>68</v>
      </c>
      <c r="M1939" t="s">
        <v>1950</v>
      </c>
      <c r="N1939" t="s">
        <v>1106</v>
      </c>
      <c r="O1939" t="s">
        <v>1104</v>
      </c>
      <c r="P1939" s="6" t="s">
        <v>1918</v>
      </c>
      <c r="Q1939" s="5" t="s">
        <v>1952</v>
      </c>
      <c r="R1939" s="5">
        <v>0.4909722222222222</v>
      </c>
      <c r="S1939" s="5">
        <v>0.49148453703703704</v>
      </c>
    </row>
    <row r="1940" spans="1:19" x14ac:dyDescent="0.25">
      <c r="A1940">
        <v>1939</v>
      </c>
      <c r="B1940">
        <v>48.151000000000003</v>
      </c>
      <c r="C1940" s="3">
        <f t="shared" si="86"/>
        <v>5.5730324074074081E-4</v>
      </c>
      <c r="D1940" t="s">
        <v>1821</v>
      </c>
      <c r="E1940">
        <v>68.56</v>
      </c>
      <c r="F1940">
        <v>25</v>
      </c>
      <c r="G1940" t="s">
        <v>17</v>
      </c>
      <c r="H1940" t="s">
        <v>14</v>
      </c>
      <c r="I1940">
        <v>175</v>
      </c>
      <c r="J1940" t="s">
        <v>2533</v>
      </c>
      <c r="K1940" t="s">
        <v>1824</v>
      </c>
      <c r="L1940">
        <v>10.748999999999995</v>
      </c>
      <c r="M1940" t="s">
        <v>1950</v>
      </c>
      <c r="N1940" t="s">
        <v>1106</v>
      </c>
      <c r="O1940" t="s">
        <v>1104</v>
      </c>
      <c r="P1940" s="6" t="s">
        <v>1918</v>
      </c>
      <c r="Q1940" s="5" t="s">
        <v>1952</v>
      </c>
      <c r="R1940" s="5">
        <v>0.4909722222222222</v>
      </c>
      <c r="S1940" s="5">
        <v>0.49152952546296291</v>
      </c>
    </row>
    <row r="1941" spans="1:19" x14ac:dyDescent="0.25">
      <c r="A1941">
        <v>1940</v>
      </c>
      <c r="B1941">
        <v>58.9</v>
      </c>
      <c r="C1941" s="3">
        <f t="shared" si="86"/>
        <v>6.8171296296296296E-4</v>
      </c>
      <c r="D1941" t="s">
        <v>1821</v>
      </c>
      <c r="E1941">
        <v>68.56</v>
      </c>
      <c r="F1941">
        <v>25</v>
      </c>
      <c r="G1941" t="s">
        <v>17</v>
      </c>
      <c r="H1941" t="s">
        <v>15</v>
      </c>
      <c r="I1941">
        <v>176</v>
      </c>
      <c r="J1941" t="s">
        <v>2534</v>
      </c>
      <c r="K1941" t="s">
        <v>1824</v>
      </c>
      <c r="L1941" t="s">
        <v>68</v>
      </c>
      <c r="M1941" t="s">
        <v>1950</v>
      </c>
      <c r="N1941" t="s">
        <v>1106</v>
      </c>
      <c r="O1941" t="s">
        <v>1104</v>
      </c>
      <c r="P1941" s="6" t="s">
        <v>1918</v>
      </c>
      <c r="Q1941" s="5" t="s">
        <v>1952</v>
      </c>
      <c r="R1941" s="5">
        <v>0.4909722222222222</v>
      </c>
      <c r="S1941" s="5">
        <v>0.49165393518518519</v>
      </c>
    </row>
    <row r="1942" spans="1:19" x14ac:dyDescent="0.25">
      <c r="A1942">
        <v>1941</v>
      </c>
      <c r="B1942">
        <v>63.651000000000003</v>
      </c>
      <c r="C1942" s="3">
        <f t="shared" si="86"/>
        <v>7.3670138888888895E-4</v>
      </c>
      <c r="D1942" t="s">
        <v>1821</v>
      </c>
      <c r="E1942">
        <v>68.56</v>
      </c>
      <c r="F1942">
        <v>25</v>
      </c>
      <c r="G1942" t="s">
        <v>13</v>
      </c>
      <c r="H1942" t="s">
        <v>14</v>
      </c>
      <c r="I1942">
        <v>201</v>
      </c>
      <c r="J1942" t="s">
        <v>1825</v>
      </c>
      <c r="K1942" t="s">
        <v>2803</v>
      </c>
      <c r="L1942">
        <v>4.6000000000000014</v>
      </c>
      <c r="M1942" t="s">
        <v>1950</v>
      </c>
      <c r="N1942" t="s">
        <v>1106</v>
      </c>
      <c r="O1942" t="s">
        <v>1104</v>
      </c>
      <c r="P1942" s="6" t="s">
        <v>1918</v>
      </c>
      <c r="Q1942" s="5" t="s">
        <v>1952</v>
      </c>
      <c r="R1942" s="5">
        <v>0.4909722222222222</v>
      </c>
      <c r="S1942" s="5">
        <v>0.49170892361111107</v>
      </c>
    </row>
    <row r="1943" spans="1:19" x14ac:dyDescent="0.25">
      <c r="A1943">
        <v>1942</v>
      </c>
      <c r="B1943">
        <v>68.251000000000005</v>
      </c>
      <c r="C1943" s="3">
        <f t="shared" si="86"/>
        <v>7.899421296296297E-4</v>
      </c>
      <c r="D1943" t="s">
        <v>1821</v>
      </c>
      <c r="E1943">
        <v>68.56</v>
      </c>
      <c r="F1943">
        <v>25</v>
      </c>
      <c r="G1943" t="s">
        <v>13</v>
      </c>
      <c r="H1943" t="s">
        <v>15</v>
      </c>
      <c r="I1943">
        <v>202</v>
      </c>
      <c r="J1943" t="s">
        <v>1826</v>
      </c>
      <c r="K1943" t="s">
        <v>2803</v>
      </c>
      <c r="L1943" t="s">
        <v>68</v>
      </c>
      <c r="M1943" t="s">
        <v>1950</v>
      </c>
      <c r="N1943" t="s">
        <v>1106</v>
      </c>
      <c r="O1943" t="s">
        <v>1104</v>
      </c>
      <c r="P1943" s="6" t="s">
        <v>1918</v>
      </c>
      <c r="Q1943" s="5" t="s">
        <v>1952</v>
      </c>
      <c r="R1943" s="5">
        <v>0.4909722222222222</v>
      </c>
      <c r="S1943" s="5">
        <v>0.49176216435185183</v>
      </c>
    </row>
    <row r="1944" spans="1:19" x14ac:dyDescent="0.25">
      <c r="A1944">
        <v>1943</v>
      </c>
      <c r="B1944">
        <v>2.15</v>
      </c>
      <c r="C1944" s="3">
        <f t="shared" si="86"/>
        <v>2.4884259259259258E-5</v>
      </c>
      <c r="D1944" t="s">
        <v>1827</v>
      </c>
      <c r="E1944">
        <v>26.37</v>
      </c>
      <c r="F1944">
        <v>25</v>
      </c>
      <c r="G1944" t="s">
        <v>13</v>
      </c>
      <c r="H1944" t="s">
        <v>14</v>
      </c>
      <c r="I1944">
        <v>203</v>
      </c>
      <c r="J1944" t="s">
        <v>1828</v>
      </c>
      <c r="K1944" t="s">
        <v>2804</v>
      </c>
      <c r="L1944">
        <v>6.0009999999999994</v>
      </c>
      <c r="M1944" t="s">
        <v>1950</v>
      </c>
      <c r="N1944" t="s">
        <v>1103</v>
      </c>
      <c r="O1944" t="s">
        <v>1107</v>
      </c>
      <c r="P1944" s="6" t="s">
        <v>1919</v>
      </c>
      <c r="Q1944" s="5">
        <v>0.61527777777777781</v>
      </c>
      <c r="R1944" s="5">
        <v>0.61527777777777781</v>
      </c>
      <c r="S1944" s="5">
        <v>0.6153026620370371</v>
      </c>
    </row>
    <row r="1945" spans="1:19" x14ac:dyDescent="0.25">
      <c r="A1945">
        <v>1944</v>
      </c>
      <c r="B1945">
        <v>8.1509999999999998</v>
      </c>
      <c r="C1945" s="3">
        <f t="shared" si="86"/>
        <v>9.4340277777777771E-5</v>
      </c>
      <c r="D1945" t="s">
        <v>1827</v>
      </c>
      <c r="E1945">
        <v>26.37</v>
      </c>
      <c r="F1945">
        <v>25</v>
      </c>
      <c r="G1945" t="s">
        <v>13</v>
      </c>
      <c r="H1945" t="s">
        <v>15</v>
      </c>
      <c r="I1945">
        <v>204</v>
      </c>
      <c r="J1945" t="s">
        <v>1829</v>
      </c>
      <c r="K1945" t="s">
        <v>2804</v>
      </c>
      <c r="L1945" t="s">
        <v>68</v>
      </c>
      <c r="M1945" t="s">
        <v>1950</v>
      </c>
      <c r="N1945" t="s">
        <v>1103</v>
      </c>
      <c r="O1945" t="s">
        <v>1107</v>
      </c>
      <c r="P1945" s="6" t="s">
        <v>1919</v>
      </c>
      <c r="Q1945" s="5">
        <v>0.61527777777777781</v>
      </c>
      <c r="R1945" s="5">
        <v>0.61527777777777781</v>
      </c>
      <c r="S1945" s="5">
        <v>0.61537211805555558</v>
      </c>
    </row>
    <row r="1946" spans="1:19" x14ac:dyDescent="0.25">
      <c r="A1946">
        <v>1945</v>
      </c>
      <c r="B1946">
        <v>9.4</v>
      </c>
      <c r="C1946" s="3">
        <f t="shared" si="86"/>
        <v>1.087962962962963E-4</v>
      </c>
      <c r="D1946" t="s">
        <v>1827</v>
      </c>
      <c r="E1946">
        <v>26.37</v>
      </c>
      <c r="F1946">
        <v>25</v>
      </c>
      <c r="G1946" t="s">
        <v>17</v>
      </c>
      <c r="H1946" t="s">
        <v>14</v>
      </c>
      <c r="I1946">
        <v>177</v>
      </c>
      <c r="J1946" t="s">
        <v>2535</v>
      </c>
      <c r="K1946" t="s">
        <v>1830</v>
      </c>
      <c r="L1946">
        <v>14.749999999999998</v>
      </c>
      <c r="M1946" t="s">
        <v>1950</v>
      </c>
      <c r="N1946" t="s">
        <v>1103</v>
      </c>
      <c r="O1946" t="s">
        <v>1107</v>
      </c>
      <c r="P1946" s="6" t="s">
        <v>1919</v>
      </c>
      <c r="Q1946" s="5">
        <v>0.61527777777777781</v>
      </c>
      <c r="R1946" s="5">
        <v>0.61527777777777781</v>
      </c>
      <c r="S1946" s="5">
        <v>0.61538657407407416</v>
      </c>
    </row>
    <row r="1947" spans="1:19" x14ac:dyDescent="0.25">
      <c r="A1947">
        <v>1946</v>
      </c>
      <c r="B1947">
        <v>24.15</v>
      </c>
      <c r="C1947" s="3">
        <f t="shared" si="86"/>
        <v>2.7951388888888888E-4</v>
      </c>
      <c r="D1947" t="s">
        <v>1827</v>
      </c>
      <c r="E1947">
        <v>26.37</v>
      </c>
      <c r="F1947">
        <v>25</v>
      </c>
      <c r="G1947" t="s">
        <v>17</v>
      </c>
      <c r="H1947" t="s">
        <v>15</v>
      </c>
      <c r="I1947">
        <v>178</v>
      </c>
      <c r="J1947" t="s">
        <v>2536</v>
      </c>
      <c r="K1947" t="s">
        <v>1830</v>
      </c>
      <c r="L1947" t="s">
        <v>68</v>
      </c>
      <c r="M1947" t="s">
        <v>1950</v>
      </c>
      <c r="N1947" t="s">
        <v>1103</v>
      </c>
      <c r="O1947" t="s">
        <v>1107</v>
      </c>
      <c r="P1947" s="6" t="s">
        <v>1919</v>
      </c>
      <c r="Q1947" s="5">
        <v>0.61527777777777781</v>
      </c>
      <c r="R1947" s="5">
        <v>0.61527777777777781</v>
      </c>
      <c r="S1947" s="5">
        <v>0.61555729166666673</v>
      </c>
    </row>
    <row r="1948" spans="1:19" x14ac:dyDescent="0.25">
      <c r="A1948">
        <v>1947</v>
      </c>
      <c r="B1948">
        <v>4.9000000000000004</v>
      </c>
      <c r="C1948" s="3">
        <f t="shared" si="86"/>
        <v>5.6712962962962965E-5</v>
      </c>
      <c r="D1948" t="s">
        <v>1831</v>
      </c>
      <c r="E1948">
        <v>68.56</v>
      </c>
      <c r="F1948">
        <v>25</v>
      </c>
      <c r="G1948" t="s">
        <v>13</v>
      </c>
      <c r="H1948" t="s">
        <v>14</v>
      </c>
      <c r="I1948">
        <v>205</v>
      </c>
      <c r="J1948" t="s">
        <v>1832</v>
      </c>
      <c r="K1948" t="s">
        <v>2805</v>
      </c>
      <c r="L1948">
        <v>42.75</v>
      </c>
      <c r="M1948" t="s">
        <v>1950</v>
      </c>
      <c r="N1948" t="s">
        <v>1106</v>
      </c>
      <c r="O1948" t="s">
        <v>1104</v>
      </c>
      <c r="P1948" s="6" t="s">
        <v>1918</v>
      </c>
      <c r="Q1948" s="5" t="s">
        <v>1952</v>
      </c>
      <c r="R1948" s="5">
        <v>0.4909722222222222</v>
      </c>
      <c r="S1948" s="5">
        <v>0.49102893518518514</v>
      </c>
    </row>
    <row r="1949" spans="1:19" x14ac:dyDescent="0.25">
      <c r="A1949">
        <v>1948</v>
      </c>
      <c r="B1949">
        <v>47.65</v>
      </c>
      <c r="C1949" s="3">
        <f t="shared" si="86"/>
        <v>5.5150462962962965E-4</v>
      </c>
      <c r="D1949" t="s">
        <v>1831</v>
      </c>
      <c r="E1949">
        <v>68.56</v>
      </c>
      <c r="F1949">
        <v>25</v>
      </c>
      <c r="G1949" t="s">
        <v>13</v>
      </c>
      <c r="H1949" t="s">
        <v>15</v>
      </c>
      <c r="I1949">
        <v>206</v>
      </c>
      <c r="J1949" t="s">
        <v>1833</v>
      </c>
      <c r="K1949" t="s">
        <v>2805</v>
      </c>
      <c r="L1949" t="s">
        <v>68</v>
      </c>
      <c r="M1949" t="s">
        <v>1950</v>
      </c>
      <c r="N1949" t="s">
        <v>1106</v>
      </c>
      <c r="O1949" t="s">
        <v>1104</v>
      </c>
      <c r="P1949" s="6" t="s">
        <v>1918</v>
      </c>
      <c r="Q1949" s="5" t="s">
        <v>1952</v>
      </c>
      <c r="R1949" s="5">
        <v>0.4909722222222222</v>
      </c>
      <c r="S1949" s="5">
        <v>0.49152372685185181</v>
      </c>
    </row>
    <row r="1950" spans="1:19" x14ac:dyDescent="0.25">
      <c r="A1950">
        <v>1949</v>
      </c>
      <c r="B1950">
        <v>49.4</v>
      </c>
      <c r="C1950" s="3">
        <f t="shared" si="86"/>
        <v>5.7175925925925927E-4</v>
      </c>
      <c r="D1950" t="s">
        <v>1831</v>
      </c>
      <c r="E1950">
        <v>68.56</v>
      </c>
      <c r="F1950">
        <v>25</v>
      </c>
      <c r="G1950" t="s">
        <v>17</v>
      </c>
      <c r="H1950" t="s">
        <v>14</v>
      </c>
      <c r="I1950">
        <v>179</v>
      </c>
      <c r="J1950" t="s">
        <v>2537</v>
      </c>
      <c r="K1950" t="s">
        <v>1834</v>
      </c>
      <c r="L1950">
        <v>14.001000000000005</v>
      </c>
      <c r="M1950" t="s">
        <v>1950</v>
      </c>
      <c r="N1950" t="s">
        <v>1106</v>
      </c>
      <c r="O1950" t="s">
        <v>1104</v>
      </c>
      <c r="P1950" s="6" t="s">
        <v>1918</v>
      </c>
      <c r="Q1950" s="5" t="s">
        <v>1952</v>
      </c>
      <c r="R1950" s="5">
        <v>0.4909722222222222</v>
      </c>
      <c r="S1950" s="5">
        <v>0.49154398148148148</v>
      </c>
    </row>
    <row r="1951" spans="1:19" x14ac:dyDescent="0.25">
      <c r="A1951">
        <v>1950</v>
      </c>
      <c r="B1951">
        <v>63.401000000000003</v>
      </c>
      <c r="C1951" s="3">
        <f t="shared" si="86"/>
        <v>7.3380787037037045E-4</v>
      </c>
      <c r="D1951" t="s">
        <v>1831</v>
      </c>
      <c r="E1951">
        <v>68.56</v>
      </c>
      <c r="F1951">
        <v>25</v>
      </c>
      <c r="G1951" t="s">
        <v>17</v>
      </c>
      <c r="H1951" t="s">
        <v>15</v>
      </c>
      <c r="I1951">
        <v>180</v>
      </c>
      <c r="J1951" t="s">
        <v>2538</v>
      </c>
      <c r="K1951" t="s">
        <v>1834</v>
      </c>
      <c r="L1951" t="s">
        <v>68</v>
      </c>
      <c r="M1951" t="s">
        <v>1950</v>
      </c>
      <c r="N1951" t="s">
        <v>1106</v>
      </c>
      <c r="O1951" t="s">
        <v>1104</v>
      </c>
      <c r="P1951" s="6" t="s">
        <v>1918</v>
      </c>
      <c r="Q1951" s="5" t="s">
        <v>1952</v>
      </c>
      <c r="R1951" s="5">
        <v>0.4909722222222222</v>
      </c>
      <c r="S1951" s="5">
        <v>0.49170603009259256</v>
      </c>
    </row>
    <row r="1952" spans="1:19" x14ac:dyDescent="0.25">
      <c r="A1952">
        <v>1951</v>
      </c>
      <c r="B1952">
        <v>64.914000000000001</v>
      </c>
      <c r="C1952" s="3">
        <f t="shared" si="86"/>
        <v>7.5131944444444443E-4</v>
      </c>
      <c r="D1952" t="s">
        <v>1831</v>
      </c>
      <c r="E1952">
        <v>68.56</v>
      </c>
      <c r="F1952">
        <v>25</v>
      </c>
      <c r="G1952" t="s">
        <v>13</v>
      </c>
      <c r="H1952" t="s">
        <v>14</v>
      </c>
      <c r="I1952">
        <v>207</v>
      </c>
      <c r="J1952" t="s">
        <v>1835</v>
      </c>
      <c r="K1952" t="s">
        <v>2806</v>
      </c>
      <c r="L1952">
        <v>3.3379999999999939</v>
      </c>
      <c r="M1952" t="s">
        <v>1950</v>
      </c>
      <c r="N1952" t="s">
        <v>1106</v>
      </c>
      <c r="O1952" t="s">
        <v>1104</v>
      </c>
      <c r="P1952" s="6" t="s">
        <v>1918</v>
      </c>
      <c r="Q1952" s="5" t="s">
        <v>1952</v>
      </c>
      <c r="R1952" s="5">
        <v>0.4909722222222222</v>
      </c>
      <c r="S1952" s="5">
        <v>0.49172354166666665</v>
      </c>
    </row>
    <row r="1953" spans="1:19" x14ac:dyDescent="0.25">
      <c r="A1953">
        <v>1952</v>
      </c>
      <c r="B1953">
        <v>68.251999999999995</v>
      </c>
      <c r="C1953" s="3">
        <f t="shared" si="86"/>
        <v>7.8995370370370363E-4</v>
      </c>
      <c r="D1953" t="s">
        <v>1831</v>
      </c>
      <c r="E1953">
        <v>68.56</v>
      </c>
      <c r="F1953">
        <v>25</v>
      </c>
      <c r="G1953" t="s">
        <v>13</v>
      </c>
      <c r="H1953" t="s">
        <v>15</v>
      </c>
      <c r="I1953">
        <v>208</v>
      </c>
      <c r="J1953" t="s">
        <v>1836</v>
      </c>
      <c r="K1953" t="s">
        <v>2806</v>
      </c>
      <c r="L1953" t="s">
        <v>68</v>
      </c>
      <c r="M1953" t="s">
        <v>1950</v>
      </c>
      <c r="N1953" t="s">
        <v>1106</v>
      </c>
      <c r="O1953" t="s">
        <v>1104</v>
      </c>
      <c r="P1953" s="6" t="s">
        <v>1918</v>
      </c>
      <c r="Q1953" s="5" t="s">
        <v>1952</v>
      </c>
      <c r="R1953" s="5">
        <v>0.4909722222222222</v>
      </c>
      <c r="S1953" s="5">
        <v>0.49176217592592592</v>
      </c>
    </row>
    <row r="1954" spans="1:19" x14ac:dyDescent="0.25">
      <c r="A1954">
        <v>1953</v>
      </c>
      <c r="B1954">
        <v>1.651</v>
      </c>
      <c r="C1954" s="3">
        <f t="shared" si="86"/>
        <v>1.9108796296296297E-5</v>
      </c>
      <c r="D1954" t="s">
        <v>1837</v>
      </c>
      <c r="E1954">
        <v>42.32</v>
      </c>
      <c r="F1954">
        <v>25</v>
      </c>
      <c r="G1954" t="s">
        <v>13</v>
      </c>
      <c r="H1954" t="s">
        <v>14</v>
      </c>
      <c r="I1954">
        <v>209</v>
      </c>
      <c r="J1954" t="s">
        <v>1838</v>
      </c>
      <c r="K1954" t="s">
        <v>2807</v>
      </c>
      <c r="L1954">
        <v>13.999000000000001</v>
      </c>
      <c r="M1954" t="s">
        <v>1950</v>
      </c>
      <c r="N1954" t="s">
        <v>1106</v>
      </c>
      <c r="O1954" t="s">
        <v>1104</v>
      </c>
      <c r="P1954" s="6" t="s">
        <v>1918</v>
      </c>
      <c r="Q1954" s="5" t="s">
        <v>1953</v>
      </c>
      <c r="R1954" s="5">
        <v>0.49236111111111108</v>
      </c>
      <c r="S1954" s="5">
        <v>0.49238021990740738</v>
      </c>
    </row>
    <row r="1955" spans="1:19" x14ac:dyDescent="0.25">
      <c r="A1955">
        <v>1954</v>
      </c>
      <c r="B1955">
        <v>15.65</v>
      </c>
      <c r="C1955" s="3">
        <f t="shared" si="86"/>
        <v>1.8113425925925927E-4</v>
      </c>
      <c r="D1955" t="s">
        <v>1837</v>
      </c>
      <c r="E1955">
        <v>42.32</v>
      </c>
      <c r="F1955">
        <v>25</v>
      </c>
      <c r="G1955" t="s">
        <v>13</v>
      </c>
      <c r="H1955" t="s">
        <v>15</v>
      </c>
      <c r="I1955">
        <v>210</v>
      </c>
      <c r="J1955" t="s">
        <v>1839</v>
      </c>
      <c r="K1955" t="s">
        <v>2807</v>
      </c>
      <c r="L1955" t="s">
        <v>68</v>
      </c>
      <c r="M1955" t="s">
        <v>1950</v>
      </c>
      <c r="N1955" t="s">
        <v>1106</v>
      </c>
      <c r="O1955" t="s">
        <v>1104</v>
      </c>
      <c r="P1955" s="6" t="s">
        <v>1918</v>
      </c>
      <c r="Q1955" s="5" t="s">
        <v>1953</v>
      </c>
      <c r="R1955" s="5">
        <v>0.49236111111111108</v>
      </c>
      <c r="S1955" s="5">
        <v>0.49254224537037034</v>
      </c>
    </row>
    <row r="1956" spans="1:19" x14ac:dyDescent="0.25">
      <c r="A1956">
        <v>1955</v>
      </c>
      <c r="B1956">
        <v>16.401</v>
      </c>
      <c r="C1956" s="3">
        <f t="shared" si="86"/>
        <v>1.8982638888888887E-4</v>
      </c>
      <c r="D1956" t="s">
        <v>1837</v>
      </c>
      <c r="E1956">
        <v>42.32</v>
      </c>
      <c r="F1956">
        <v>25</v>
      </c>
      <c r="G1956" t="s">
        <v>17</v>
      </c>
      <c r="H1956" t="s">
        <v>14</v>
      </c>
      <c r="I1956">
        <v>181</v>
      </c>
      <c r="J1956" t="s">
        <v>2539</v>
      </c>
      <c r="K1956" t="s">
        <v>1840</v>
      </c>
      <c r="L1956">
        <v>20.500000000000004</v>
      </c>
      <c r="M1956" t="s">
        <v>1950</v>
      </c>
      <c r="N1956" t="s">
        <v>1106</v>
      </c>
      <c r="O1956" t="s">
        <v>1104</v>
      </c>
      <c r="P1956" s="6" t="s">
        <v>1918</v>
      </c>
      <c r="Q1956" s="5" t="s">
        <v>1953</v>
      </c>
      <c r="R1956" s="5">
        <v>0.49236111111111108</v>
      </c>
      <c r="S1956" s="5">
        <v>0.49255093749999995</v>
      </c>
    </row>
    <row r="1957" spans="1:19" x14ac:dyDescent="0.25">
      <c r="A1957">
        <v>1956</v>
      </c>
      <c r="B1957">
        <v>36.901000000000003</v>
      </c>
      <c r="C1957" s="3">
        <f t="shared" si="86"/>
        <v>4.2709490740740745E-4</v>
      </c>
      <c r="D1957" t="s">
        <v>1837</v>
      </c>
      <c r="E1957">
        <v>42.32</v>
      </c>
      <c r="F1957">
        <v>25</v>
      </c>
      <c r="G1957" t="s">
        <v>17</v>
      </c>
      <c r="H1957" t="s">
        <v>15</v>
      </c>
      <c r="I1957">
        <v>182</v>
      </c>
      <c r="J1957" t="s">
        <v>2540</v>
      </c>
      <c r="K1957" t="s">
        <v>1840</v>
      </c>
      <c r="L1957" t="s">
        <v>68</v>
      </c>
      <c r="M1957" t="s">
        <v>1950</v>
      </c>
      <c r="N1957" t="s">
        <v>1106</v>
      </c>
      <c r="O1957" t="s">
        <v>1104</v>
      </c>
      <c r="P1957" s="6" t="s">
        <v>1918</v>
      </c>
      <c r="Q1957" s="5" t="s">
        <v>1953</v>
      </c>
      <c r="R1957" s="5">
        <v>0.49236111111111108</v>
      </c>
      <c r="S1957" s="5">
        <v>0.49278820601851847</v>
      </c>
    </row>
    <row r="1958" spans="1:19" x14ac:dyDescent="0.25">
      <c r="A1958">
        <v>1957</v>
      </c>
      <c r="B1958">
        <v>37.401000000000003</v>
      </c>
      <c r="C1958" s="3">
        <f t="shared" si="86"/>
        <v>4.328819444444445E-4</v>
      </c>
      <c r="D1958" t="s">
        <v>1837</v>
      </c>
      <c r="E1958">
        <v>42.32</v>
      </c>
      <c r="F1958">
        <v>25</v>
      </c>
      <c r="G1958" t="s">
        <v>13</v>
      </c>
      <c r="H1958" t="s">
        <v>14</v>
      </c>
      <c r="I1958">
        <v>211</v>
      </c>
      <c r="J1958" t="s">
        <v>1841</v>
      </c>
      <c r="K1958" t="s">
        <v>2808</v>
      </c>
      <c r="L1958">
        <v>4.6029999999999944</v>
      </c>
      <c r="M1958" t="s">
        <v>1950</v>
      </c>
      <c r="N1958" t="s">
        <v>1106</v>
      </c>
      <c r="O1958" t="s">
        <v>1104</v>
      </c>
      <c r="P1958" s="6" t="s">
        <v>1918</v>
      </c>
      <c r="Q1958" s="5" t="s">
        <v>1953</v>
      </c>
      <c r="R1958" s="5">
        <v>0.49236111111111108</v>
      </c>
      <c r="S1958" s="5">
        <v>0.49279399305555555</v>
      </c>
    </row>
    <row r="1959" spans="1:19" x14ac:dyDescent="0.25">
      <c r="A1959">
        <v>1958</v>
      </c>
      <c r="B1959">
        <v>42.003999999999998</v>
      </c>
      <c r="C1959" s="3">
        <f t="shared" si="86"/>
        <v>4.8615740740740737E-4</v>
      </c>
      <c r="D1959" t="s">
        <v>1837</v>
      </c>
      <c r="E1959">
        <v>42.32</v>
      </c>
      <c r="F1959">
        <v>25</v>
      </c>
      <c r="G1959" t="s">
        <v>13</v>
      </c>
      <c r="H1959" t="s">
        <v>15</v>
      </c>
      <c r="I1959">
        <v>212</v>
      </c>
      <c r="J1959" t="s">
        <v>1842</v>
      </c>
      <c r="K1959" t="s">
        <v>2808</v>
      </c>
      <c r="L1959" t="s">
        <v>68</v>
      </c>
      <c r="M1959" t="s">
        <v>1950</v>
      </c>
      <c r="N1959" t="s">
        <v>1106</v>
      </c>
      <c r="O1959" t="s">
        <v>1104</v>
      </c>
      <c r="P1959" s="6" t="s">
        <v>1918</v>
      </c>
      <c r="Q1959" s="5" t="s">
        <v>1953</v>
      </c>
      <c r="R1959" s="5">
        <v>0.49236111111111108</v>
      </c>
      <c r="S1959" s="5">
        <v>0.49284726851851851</v>
      </c>
    </row>
    <row r="1960" spans="1:19" x14ac:dyDescent="0.25">
      <c r="A1960">
        <v>1959</v>
      </c>
      <c r="B1960">
        <v>3.15</v>
      </c>
      <c r="C1960" s="3">
        <f t="shared" si="86"/>
        <v>3.645833333333333E-5</v>
      </c>
      <c r="D1960" t="s">
        <v>1843</v>
      </c>
      <c r="E1960">
        <v>146.12</v>
      </c>
      <c r="F1960">
        <v>25</v>
      </c>
      <c r="G1960" t="s">
        <v>13</v>
      </c>
      <c r="H1960" t="s">
        <v>14</v>
      </c>
      <c r="I1960">
        <v>213</v>
      </c>
      <c r="J1960" t="s">
        <v>1844</v>
      </c>
      <c r="K1960" t="s">
        <v>2809</v>
      </c>
      <c r="L1960">
        <v>32.5</v>
      </c>
      <c r="M1960" t="s">
        <v>1950</v>
      </c>
      <c r="N1960" t="s">
        <v>1106</v>
      </c>
      <c r="O1960" t="s">
        <v>1104</v>
      </c>
      <c r="P1960" s="6" t="s">
        <v>1918</v>
      </c>
      <c r="Q1960" s="5" t="s">
        <v>1118</v>
      </c>
      <c r="R1960" s="5">
        <v>0.50277777777777777</v>
      </c>
      <c r="S1960" s="5">
        <v>0.50281423611111109</v>
      </c>
    </row>
    <row r="1961" spans="1:19" x14ac:dyDescent="0.25">
      <c r="A1961">
        <v>1960</v>
      </c>
      <c r="B1961">
        <v>35.65</v>
      </c>
      <c r="C1961" s="3">
        <f t="shared" si="86"/>
        <v>4.1261574074074074E-4</v>
      </c>
      <c r="D1961" t="s">
        <v>1843</v>
      </c>
      <c r="E1961">
        <v>146.12</v>
      </c>
      <c r="F1961">
        <v>25</v>
      </c>
      <c r="G1961" t="s">
        <v>13</v>
      </c>
      <c r="H1961" t="s">
        <v>15</v>
      </c>
      <c r="I1961">
        <v>214</v>
      </c>
      <c r="J1961" t="s">
        <v>1845</v>
      </c>
      <c r="K1961" t="s">
        <v>2809</v>
      </c>
      <c r="L1961" t="s">
        <v>68</v>
      </c>
      <c r="M1961" t="s">
        <v>1950</v>
      </c>
      <c r="N1961" t="s">
        <v>1106</v>
      </c>
      <c r="O1961" t="s">
        <v>1104</v>
      </c>
      <c r="P1961" s="6" t="s">
        <v>1918</v>
      </c>
      <c r="Q1961" s="5" t="s">
        <v>1118</v>
      </c>
      <c r="R1961" s="5">
        <v>0.50277777777777777</v>
      </c>
      <c r="S1961" s="5">
        <v>0.50319039351851846</v>
      </c>
    </row>
    <row r="1962" spans="1:19" x14ac:dyDescent="0.25">
      <c r="A1962">
        <v>1961</v>
      </c>
      <c r="B1962">
        <v>36.451999999999998</v>
      </c>
      <c r="C1962" s="3">
        <f t="shared" si="86"/>
        <v>4.2189814814814813E-4</v>
      </c>
      <c r="D1962" t="s">
        <v>1843</v>
      </c>
      <c r="E1962">
        <v>146.12</v>
      </c>
      <c r="F1962">
        <v>25</v>
      </c>
      <c r="G1962" t="s">
        <v>48</v>
      </c>
      <c r="H1962" t="s">
        <v>14</v>
      </c>
      <c r="I1962">
        <v>97</v>
      </c>
      <c r="J1962" t="s">
        <v>2433</v>
      </c>
      <c r="K1962" t="s">
        <v>1846</v>
      </c>
      <c r="L1962">
        <v>84.248999999999995</v>
      </c>
      <c r="M1962" t="s">
        <v>1950</v>
      </c>
      <c r="N1962" t="s">
        <v>1106</v>
      </c>
      <c r="O1962" t="s">
        <v>1104</v>
      </c>
      <c r="P1962" s="6" t="s">
        <v>1918</v>
      </c>
      <c r="Q1962" s="5" t="s">
        <v>1118</v>
      </c>
      <c r="R1962" s="5">
        <v>0.50277777777777777</v>
      </c>
      <c r="S1962" s="5">
        <v>0.50319967592592596</v>
      </c>
    </row>
    <row r="1963" spans="1:19" x14ac:dyDescent="0.25">
      <c r="A1963">
        <v>1962</v>
      </c>
      <c r="B1963">
        <v>120.70099999999999</v>
      </c>
      <c r="C1963" s="3">
        <f t="shared" si="86"/>
        <v>1.3970023148148147E-3</v>
      </c>
      <c r="D1963" t="s">
        <v>1843</v>
      </c>
      <c r="E1963">
        <v>146.12</v>
      </c>
      <c r="F1963">
        <v>25</v>
      </c>
      <c r="G1963" t="s">
        <v>48</v>
      </c>
      <c r="H1963" t="s">
        <v>15</v>
      </c>
      <c r="I1963">
        <v>98</v>
      </c>
      <c r="J1963" t="s">
        <v>2434</v>
      </c>
      <c r="K1963" t="s">
        <v>1846</v>
      </c>
      <c r="L1963" t="s">
        <v>68</v>
      </c>
      <c r="M1963" t="s">
        <v>1950</v>
      </c>
      <c r="N1963" t="s">
        <v>1106</v>
      </c>
      <c r="O1963" t="s">
        <v>1104</v>
      </c>
      <c r="P1963" s="6" t="s">
        <v>1918</v>
      </c>
      <c r="Q1963" s="5" t="s">
        <v>1118</v>
      </c>
      <c r="R1963" s="5">
        <v>0.50277777777777777</v>
      </c>
      <c r="S1963" s="5">
        <v>0.50417478009259253</v>
      </c>
    </row>
    <row r="1964" spans="1:19" x14ac:dyDescent="0.25">
      <c r="A1964">
        <v>1963</v>
      </c>
      <c r="B1964">
        <v>121.45099999999999</v>
      </c>
      <c r="C1964" s="3">
        <f t="shared" si="86"/>
        <v>1.4056828703703703E-3</v>
      </c>
      <c r="D1964" t="s">
        <v>1843</v>
      </c>
      <c r="E1964">
        <v>146.12</v>
      </c>
      <c r="F1964">
        <v>25</v>
      </c>
      <c r="G1964" t="s">
        <v>13</v>
      </c>
      <c r="H1964" t="s">
        <v>14</v>
      </c>
      <c r="I1964">
        <v>215</v>
      </c>
      <c r="J1964" t="s">
        <v>1847</v>
      </c>
      <c r="K1964" t="s">
        <v>2810</v>
      </c>
      <c r="L1964">
        <v>8.5010000000000048</v>
      </c>
      <c r="M1964" t="s">
        <v>1950</v>
      </c>
      <c r="N1964" t="s">
        <v>1106</v>
      </c>
      <c r="O1964" t="s">
        <v>1104</v>
      </c>
      <c r="P1964" s="6" t="s">
        <v>1918</v>
      </c>
      <c r="Q1964" s="5" t="s">
        <v>1118</v>
      </c>
      <c r="R1964" s="5">
        <v>0.50277777777777777</v>
      </c>
      <c r="S1964" s="5">
        <v>0.50418346064814812</v>
      </c>
    </row>
    <row r="1965" spans="1:19" x14ac:dyDescent="0.25">
      <c r="A1965">
        <v>1964</v>
      </c>
      <c r="B1965">
        <v>129.952</v>
      </c>
      <c r="C1965" s="3">
        <f t="shared" si="86"/>
        <v>1.5040740740740741E-3</v>
      </c>
      <c r="D1965" t="s">
        <v>1843</v>
      </c>
      <c r="E1965">
        <v>146.12</v>
      </c>
      <c r="F1965">
        <v>25</v>
      </c>
      <c r="G1965" t="s">
        <v>13</v>
      </c>
      <c r="H1965" t="s">
        <v>15</v>
      </c>
      <c r="I1965">
        <v>216</v>
      </c>
      <c r="J1965" t="s">
        <v>1848</v>
      </c>
      <c r="K1965" t="s">
        <v>2810</v>
      </c>
      <c r="L1965" t="s">
        <v>68</v>
      </c>
      <c r="M1965" t="s">
        <v>1950</v>
      </c>
      <c r="N1965" t="s">
        <v>1106</v>
      </c>
      <c r="O1965" t="s">
        <v>1104</v>
      </c>
      <c r="P1965" s="6" t="s">
        <v>1918</v>
      </c>
      <c r="Q1965" s="5" t="s">
        <v>1118</v>
      </c>
      <c r="R1965" s="5">
        <v>0.50277777777777777</v>
      </c>
      <c r="S1965" s="5">
        <v>0.50428185185185181</v>
      </c>
    </row>
    <row r="1966" spans="1:19" x14ac:dyDescent="0.25">
      <c r="A1966">
        <v>1965</v>
      </c>
      <c r="B1966">
        <v>131.702</v>
      </c>
      <c r="C1966" s="3">
        <f t="shared" si="86"/>
        <v>1.5243287037037037E-3</v>
      </c>
      <c r="D1966" t="s">
        <v>1843</v>
      </c>
      <c r="E1966">
        <v>146.12</v>
      </c>
      <c r="F1966">
        <v>25</v>
      </c>
      <c r="G1966" t="s">
        <v>23</v>
      </c>
      <c r="H1966" t="s">
        <v>14</v>
      </c>
      <c r="I1966">
        <v>7</v>
      </c>
      <c r="J1966" t="s">
        <v>673</v>
      </c>
      <c r="K1966" t="s">
        <v>1849</v>
      </c>
      <c r="L1966">
        <v>2.25</v>
      </c>
      <c r="M1966" t="s">
        <v>1950</v>
      </c>
      <c r="N1966" t="s">
        <v>1106</v>
      </c>
      <c r="O1966" t="s">
        <v>1104</v>
      </c>
      <c r="P1966" s="6" t="s">
        <v>1918</v>
      </c>
      <c r="Q1966" s="5" t="s">
        <v>1118</v>
      </c>
      <c r="R1966" s="5">
        <v>0.50277777777777777</v>
      </c>
      <c r="S1966" s="5">
        <v>0.50430210648148144</v>
      </c>
    </row>
    <row r="1967" spans="1:19" x14ac:dyDescent="0.25">
      <c r="A1967">
        <v>1966</v>
      </c>
      <c r="B1967">
        <v>133.952</v>
      </c>
      <c r="C1967" s="3">
        <f t="shared" si="86"/>
        <v>1.5503703703703704E-3</v>
      </c>
      <c r="D1967" t="s">
        <v>1843</v>
      </c>
      <c r="E1967">
        <v>146.12</v>
      </c>
      <c r="F1967">
        <v>25</v>
      </c>
      <c r="G1967" t="s">
        <v>23</v>
      </c>
      <c r="H1967" t="s">
        <v>15</v>
      </c>
      <c r="I1967">
        <v>8</v>
      </c>
      <c r="J1967" t="s">
        <v>675</v>
      </c>
      <c r="K1967" t="s">
        <v>1849</v>
      </c>
      <c r="L1967" t="s">
        <v>68</v>
      </c>
      <c r="M1967" t="s">
        <v>1950</v>
      </c>
      <c r="N1967" t="s">
        <v>1106</v>
      </c>
      <c r="O1967" t="s">
        <v>1104</v>
      </c>
      <c r="P1967" s="6" t="s">
        <v>1918</v>
      </c>
      <c r="Q1967" s="5" t="s">
        <v>1118</v>
      </c>
      <c r="R1967" s="5">
        <v>0.50277777777777777</v>
      </c>
      <c r="S1967" s="5">
        <v>0.50432814814814819</v>
      </c>
    </row>
    <row r="1968" spans="1:19" x14ac:dyDescent="0.25">
      <c r="A1968">
        <v>1967</v>
      </c>
      <c r="B1968">
        <v>134.452</v>
      </c>
      <c r="C1968" s="3">
        <f t="shared" si="86"/>
        <v>1.5561574074074074E-3</v>
      </c>
      <c r="D1968" t="s">
        <v>1843</v>
      </c>
      <c r="E1968">
        <v>146.12</v>
      </c>
      <c r="F1968">
        <v>25</v>
      </c>
      <c r="G1968" t="s">
        <v>13</v>
      </c>
      <c r="H1968" t="s">
        <v>14</v>
      </c>
      <c r="I1968">
        <v>217</v>
      </c>
      <c r="J1968" t="s">
        <v>1850</v>
      </c>
      <c r="K1968" t="s">
        <v>2811</v>
      </c>
      <c r="L1968">
        <v>11.34899999999999</v>
      </c>
      <c r="M1968" t="s">
        <v>1950</v>
      </c>
      <c r="N1968" t="s">
        <v>1106</v>
      </c>
      <c r="O1968" t="s">
        <v>1104</v>
      </c>
      <c r="P1968" s="6" t="s">
        <v>1918</v>
      </c>
      <c r="Q1968" s="5" t="s">
        <v>1118</v>
      </c>
      <c r="R1968" s="5">
        <v>0.50277777777777777</v>
      </c>
      <c r="S1968" s="5">
        <v>0.50433393518518521</v>
      </c>
    </row>
    <row r="1969" spans="1:19" x14ac:dyDescent="0.25">
      <c r="A1969">
        <v>1968</v>
      </c>
      <c r="B1969">
        <v>145.80099999999999</v>
      </c>
      <c r="C1969" s="3">
        <f t="shared" si="86"/>
        <v>1.6875115740740739E-3</v>
      </c>
      <c r="D1969" t="s">
        <v>1843</v>
      </c>
      <c r="E1969">
        <v>146.12</v>
      </c>
      <c r="F1969">
        <v>25</v>
      </c>
      <c r="G1969" t="s">
        <v>13</v>
      </c>
      <c r="H1969" t="s">
        <v>15</v>
      </c>
      <c r="I1969">
        <v>218</v>
      </c>
      <c r="J1969" t="s">
        <v>1851</v>
      </c>
      <c r="K1969" t="s">
        <v>2811</v>
      </c>
      <c r="L1969" t="s">
        <v>68</v>
      </c>
      <c r="M1969" t="s">
        <v>1950</v>
      </c>
      <c r="N1969" t="s">
        <v>1106</v>
      </c>
      <c r="O1969" t="s">
        <v>1104</v>
      </c>
      <c r="P1969" s="6" t="s">
        <v>1918</v>
      </c>
      <c r="Q1969" s="5" t="s">
        <v>1118</v>
      </c>
      <c r="R1969" s="5">
        <v>0.50277777777777777</v>
      </c>
      <c r="S1969" s="5">
        <v>0.50446528935185186</v>
      </c>
    </row>
    <row r="1970" spans="1:19" x14ac:dyDescent="0.25">
      <c r="A1970">
        <v>1969</v>
      </c>
      <c r="B1970">
        <v>10.901</v>
      </c>
      <c r="C1970" s="3">
        <v>1.2616898148148147E-4</v>
      </c>
      <c r="D1970" t="s">
        <v>1852</v>
      </c>
      <c r="E1970">
        <v>193.25</v>
      </c>
      <c r="F1970">
        <v>25</v>
      </c>
      <c r="G1970" t="s">
        <v>13</v>
      </c>
      <c r="H1970" t="s">
        <v>14</v>
      </c>
      <c r="I1970">
        <v>1</v>
      </c>
      <c r="J1970" t="s">
        <v>66</v>
      </c>
      <c r="K1970" t="s">
        <v>2812</v>
      </c>
      <c r="L1970">
        <v>180.25099999999998</v>
      </c>
      <c r="M1970" t="s">
        <v>1954</v>
      </c>
      <c r="N1970" t="s">
        <v>1103</v>
      </c>
      <c r="O1970" t="s">
        <v>1104</v>
      </c>
      <c r="P1970" s="6" t="s">
        <v>1918</v>
      </c>
      <c r="Q1970" s="5" t="s">
        <v>1955</v>
      </c>
      <c r="R1970" s="5">
        <v>0.51597222222222217</v>
      </c>
      <c r="S1970" s="5">
        <v>0.5160983912037036</v>
      </c>
    </row>
    <row r="1971" spans="1:19" x14ac:dyDescent="0.25">
      <c r="A1971">
        <v>1970</v>
      </c>
      <c r="B1971">
        <v>191.15199999999999</v>
      </c>
      <c r="C1971" s="3">
        <v>2.2124074074074073E-3</v>
      </c>
      <c r="D1971" t="s">
        <v>1852</v>
      </c>
      <c r="E1971">
        <v>193.25</v>
      </c>
      <c r="F1971">
        <v>25</v>
      </c>
      <c r="G1971" t="s">
        <v>13</v>
      </c>
      <c r="H1971" t="s">
        <v>15</v>
      </c>
      <c r="I1971">
        <v>2</v>
      </c>
      <c r="J1971" t="s">
        <v>67</v>
      </c>
      <c r="K1971" t="s">
        <v>2812</v>
      </c>
      <c r="L1971" t="s">
        <v>68</v>
      </c>
      <c r="M1971" t="s">
        <v>1954</v>
      </c>
      <c r="N1971" t="s">
        <v>1103</v>
      </c>
      <c r="O1971" t="s">
        <v>1104</v>
      </c>
      <c r="P1971" s="6" t="s">
        <v>1918</v>
      </c>
      <c r="Q1971" s="5" t="s">
        <v>1955</v>
      </c>
      <c r="R1971" s="5">
        <v>0.51597222222222217</v>
      </c>
      <c r="S1971" s="5">
        <v>0.51818462962962952</v>
      </c>
    </row>
    <row r="1972" spans="1:19" x14ac:dyDescent="0.25">
      <c r="A1972">
        <v>1971</v>
      </c>
      <c r="B1972">
        <v>3.4</v>
      </c>
      <c r="C1972" s="3">
        <v>3.9351851851851851E-5</v>
      </c>
      <c r="D1972" t="s">
        <v>1853</v>
      </c>
      <c r="E1972">
        <v>15.8</v>
      </c>
      <c r="F1972">
        <v>25</v>
      </c>
      <c r="G1972" t="s">
        <v>13</v>
      </c>
      <c r="H1972" t="s">
        <v>14</v>
      </c>
      <c r="I1972">
        <v>3</v>
      </c>
      <c r="J1972" t="s">
        <v>70</v>
      </c>
      <c r="K1972" t="s">
        <v>2813</v>
      </c>
      <c r="L1972">
        <v>5.25</v>
      </c>
      <c r="M1972" t="s">
        <v>1954</v>
      </c>
      <c r="N1972" t="s">
        <v>1103</v>
      </c>
      <c r="O1972" t="s">
        <v>1104</v>
      </c>
      <c r="P1972" s="6" t="s">
        <v>1918</v>
      </c>
      <c r="Q1972" s="5" t="s">
        <v>1956</v>
      </c>
      <c r="R1972" s="5">
        <v>0.6777777777777777</v>
      </c>
      <c r="S1972" s="5">
        <v>0.67781712962962959</v>
      </c>
    </row>
    <row r="1973" spans="1:19" x14ac:dyDescent="0.25">
      <c r="A1973">
        <v>1972</v>
      </c>
      <c r="B1973">
        <v>8.15</v>
      </c>
      <c r="C1973" s="3">
        <v>9.4328703703703702E-5</v>
      </c>
      <c r="D1973" t="s">
        <v>1853</v>
      </c>
      <c r="E1973">
        <v>15.8</v>
      </c>
      <c r="F1973">
        <v>25</v>
      </c>
      <c r="G1973" t="s">
        <v>17</v>
      </c>
      <c r="H1973" t="s">
        <v>14</v>
      </c>
      <c r="I1973">
        <v>1</v>
      </c>
      <c r="J1973" t="s">
        <v>75</v>
      </c>
      <c r="K1973" t="s">
        <v>1854</v>
      </c>
      <c r="L1973">
        <v>1.7509999999999994</v>
      </c>
      <c r="M1973" t="s">
        <v>1954</v>
      </c>
      <c r="N1973" t="s">
        <v>1103</v>
      </c>
      <c r="O1973" t="s">
        <v>1104</v>
      </c>
      <c r="P1973" s="6" t="s">
        <v>1918</v>
      </c>
      <c r="Q1973" s="5" t="s">
        <v>1956</v>
      </c>
      <c r="R1973" s="5">
        <v>0.6777777777777777</v>
      </c>
      <c r="S1973" s="5">
        <v>0.67787210648148144</v>
      </c>
    </row>
    <row r="1974" spans="1:19" x14ac:dyDescent="0.25">
      <c r="A1974">
        <v>1973</v>
      </c>
      <c r="B1974">
        <v>8.65</v>
      </c>
      <c r="C1974" s="3">
        <v>1.0011574074074074E-4</v>
      </c>
      <c r="D1974" t="s">
        <v>1853</v>
      </c>
      <c r="E1974">
        <v>15.8</v>
      </c>
      <c r="F1974">
        <v>25</v>
      </c>
      <c r="G1974" t="s">
        <v>13</v>
      </c>
      <c r="H1974" t="s">
        <v>15</v>
      </c>
      <c r="I1974">
        <v>4</v>
      </c>
      <c r="J1974" t="s">
        <v>71</v>
      </c>
      <c r="K1974" t="s">
        <v>2813</v>
      </c>
      <c r="L1974" t="s">
        <v>68</v>
      </c>
      <c r="M1974" t="s">
        <v>1954</v>
      </c>
      <c r="N1974" t="s">
        <v>1103</v>
      </c>
      <c r="O1974" t="s">
        <v>1104</v>
      </c>
      <c r="P1974" s="6" t="s">
        <v>1918</v>
      </c>
      <c r="Q1974" s="5" t="s">
        <v>1956</v>
      </c>
      <c r="R1974" s="5">
        <v>0.6777777777777777</v>
      </c>
      <c r="S1974" s="5">
        <v>0.67787789351851846</v>
      </c>
    </row>
    <row r="1975" spans="1:19" x14ac:dyDescent="0.25">
      <c r="A1975">
        <v>1974</v>
      </c>
      <c r="B1975">
        <v>9.9009999999999998</v>
      </c>
      <c r="C1975" s="3">
        <v>1.145949074074074E-4</v>
      </c>
      <c r="D1975" t="s">
        <v>1853</v>
      </c>
      <c r="E1975">
        <v>15.8</v>
      </c>
      <c r="F1975">
        <v>25</v>
      </c>
      <c r="G1975" t="s">
        <v>17</v>
      </c>
      <c r="H1975" t="s">
        <v>15</v>
      </c>
      <c r="I1975">
        <v>2</v>
      </c>
      <c r="J1975" t="s">
        <v>77</v>
      </c>
      <c r="K1975" t="s">
        <v>1854</v>
      </c>
      <c r="L1975" t="s">
        <v>68</v>
      </c>
      <c r="M1975" t="s">
        <v>1954</v>
      </c>
      <c r="N1975" t="s">
        <v>1103</v>
      </c>
      <c r="O1975" t="s">
        <v>1104</v>
      </c>
      <c r="P1975" s="6" t="s">
        <v>1918</v>
      </c>
      <c r="Q1975" s="5" t="s">
        <v>1956</v>
      </c>
      <c r="R1975" s="5">
        <v>0.6777777777777777</v>
      </c>
      <c r="S1975" s="5">
        <v>0.6778923726851851</v>
      </c>
    </row>
    <row r="1976" spans="1:19" x14ac:dyDescent="0.25">
      <c r="A1976">
        <v>1975</v>
      </c>
      <c r="B1976">
        <v>11.401</v>
      </c>
      <c r="C1976" s="3">
        <v>1.3195601851851853E-4</v>
      </c>
      <c r="D1976" t="s">
        <v>1853</v>
      </c>
      <c r="E1976">
        <v>15.8</v>
      </c>
      <c r="F1976">
        <v>25</v>
      </c>
      <c r="G1976" t="s">
        <v>13</v>
      </c>
      <c r="H1976" t="s">
        <v>14</v>
      </c>
      <c r="I1976">
        <v>5</v>
      </c>
      <c r="J1976" t="s">
        <v>73</v>
      </c>
      <c r="K1976" t="s">
        <v>2814</v>
      </c>
      <c r="L1976">
        <v>4.0990000000000002</v>
      </c>
      <c r="M1976" t="s">
        <v>1954</v>
      </c>
      <c r="N1976" t="s">
        <v>1103</v>
      </c>
      <c r="O1976" t="s">
        <v>1104</v>
      </c>
      <c r="P1976" s="6" t="s">
        <v>1918</v>
      </c>
      <c r="Q1976" s="5" t="s">
        <v>1956</v>
      </c>
      <c r="R1976" s="5">
        <v>0.6777777777777777</v>
      </c>
      <c r="S1976" s="5">
        <v>0.67790973379629627</v>
      </c>
    </row>
    <row r="1977" spans="1:19" x14ac:dyDescent="0.25">
      <c r="A1977">
        <v>1976</v>
      </c>
      <c r="B1977">
        <v>15.5</v>
      </c>
      <c r="C1977" s="3">
        <v>1.7939814814814815E-4</v>
      </c>
      <c r="D1977" t="s">
        <v>1853</v>
      </c>
      <c r="E1977">
        <v>15.8</v>
      </c>
      <c r="F1977">
        <v>25</v>
      </c>
      <c r="G1977" t="s">
        <v>13</v>
      </c>
      <c r="H1977" t="s">
        <v>15</v>
      </c>
      <c r="I1977">
        <v>6</v>
      </c>
      <c r="J1977" t="s">
        <v>74</v>
      </c>
      <c r="K1977" t="s">
        <v>2814</v>
      </c>
      <c r="L1977" t="s">
        <v>68</v>
      </c>
      <c r="M1977" t="s">
        <v>1954</v>
      </c>
      <c r="N1977" t="s">
        <v>1103</v>
      </c>
      <c r="O1977" t="s">
        <v>1104</v>
      </c>
      <c r="P1977" s="6" t="s">
        <v>1918</v>
      </c>
      <c r="Q1977" s="5" t="s">
        <v>1956</v>
      </c>
      <c r="R1977" s="5">
        <v>0.6777777777777777</v>
      </c>
      <c r="S1977" s="5">
        <v>0.67795717592592586</v>
      </c>
    </row>
    <row r="1978" spans="1:19" x14ac:dyDescent="0.25">
      <c r="A1978">
        <v>1977</v>
      </c>
      <c r="B1978">
        <v>5.9009999999999998</v>
      </c>
      <c r="C1978" s="3">
        <v>6.8298611111111113E-5</v>
      </c>
      <c r="D1978" t="s">
        <v>1855</v>
      </c>
      <c r="E1978">
        <v>39.159999999999997</v>
      </c>
      <c r="F1978">
        <v>25</v>
      </c>
      <c r="G1978" t="s">
        <v>17</v>
      </c>
      <c r="H1978" t="s">
        <v>14</v>
      </c>
      <c r="I1978">
        <v>3</v>
      </c>
      <c r="J1978" t="s">
        <v>83</v>
      </c>
      <c r="K1978" t="s">
        <v>1856</v>
      </c>
      <c r="L1978">
        <v>14.25</v>
      </c>
      <c r="M1978" t="s">
        <v>1954</v>
      </c>
      <c r="N1978" t="s">
        <v>1103</v>
      </c>
      <c r="O1978" t="s">
        <v>1104</v>
      </c>
      <c r="P1978" s="6" t="s">
        <v>1918</v>
      </c>
      <c r="Q1978" s="5" t="s">
        <v>1957</v>
      </c>
      <c r="R1978" s="5">
        <v>0.79375000000000007</v>
      </c>
      <c r="S1978" s="5">
        <v>0.79381829861111119</v>
      </c>
    </row>
    <row r="1979" spans="1:19" x14ac:dyDescent="0.25">
      <c r="A1979">
        <v>1978</v>
      </c>
      <c r="B1979">
        <v>20.151</v>
      </c>
      <c r="C1979" s="3">
        <v>2.3322916666666666E-4</v>
      </c>
      <c r="D1979" t="s">
        <v>1855</v>
      </c>
      <c r="E1979">
        <v>39.159999999999997</v>
      </c>
      <c r="F1979">
        <v>25</v>
      </c>
      <c r="G1979" t="s">
        <v>17</v>
      </c>
      <c r="H1979" t="s">
        <v>15</v>
      </c>
      <c r="I1979">
        <v>4</v>
      </c>
      <c r="J1979" t="s">
        <v>85</v>
      </c>
      <c r="K1979" t="s">
        <v>1856</v>
      </c>
      <c r="L1979" t="s">
        <v>68</v>
      </c>
      <c r="M1979" t="s">
        <v>1954</v>
      </c>
      <c r="N1979" t="s">
        <v>1103</v>
      </c>
      <c r="O1979" t="s">
        <v>1104</v>
      </c>
      <c r="P1979" s="6" t="s">
        <v>1918</v>
      </c>
      <c r="Q1979" s="5" t="s">
        <v>1957</v>
      </c>
      <c r="R1979" s="5">
        <v>0.79375000000000007</v>
      </c>
      <c r="S1979" s="5">
        <v>0.79398322916666675</v>
      </c>
    </row>
    <row r="1980" spans="1:19" x14ac:dyDescent="0.25">
      <c r="A1980">
        <v>1979</v>
      </c>
      <c r="B1980">
        <v>21.600999999999999</v>
      </c>
      <c r="C1980" s="3">
        <v>2.5001157407407405E-4</v>
      </c>
      <c r="D1980" t="s">
        <v>1855</v>
      </c>
      <c r="E1980">
        <v>39.159999999999997</v>
      </c>
      <c r="F1980">
        <v>25</v>
      </c>
      <c r="G1980" t="s">
        <v>26</v>
      </c>
      <c r="H1980" t="s">
        <v>14</v>
      </c>
      <c r="I1980">
        <v>1</v>
      </c>
      <c r="J1980" t="s">
        <v>143</v>
      </c>
      <c r="K1980" t="s">
        <v>1857</v>
      </c>
      <c r="L1980">
        <v>4.2510000000000012</v>
      </c>
      <c r="M1980" t="s">
        <v>1954</v>
      </c>
      <c r="N1980" t="s">
        <v>1103</v>
      </c>
      <c r="O1980" t="s">
        <v>1104</v>
      </c>
      <c r="P1980" s="6" t="s">
        <v>1918</v>
      </c>
      <c r="Q1980" s="5" t="s">
        <v>1957</v>
      </c>
      <c r="R1980" s="5">
        <v>0.79375000000000007</v>
      </c>
      <c r="S1980" s="5">
        <v>0.79400001157407418</v>
      </c>
    </row>
    <row r="1981" spans="1:19" x14ac:dyDescent="0.25">
      <c r="A1981">
        <v>1980</v>
      </c>
      <c r="B1981">
        <v>25.852</v>
      </c>
      <c r="C1981" s="3">
        <v>2.9921296296296298E-4</v>
      </c>
      <c r="D1981" t="s">
        <v>1855</v>
      </c>
      <c r="E1981">
        <v>39.159999999999997</v>
      </c>
      <c r="F1981">
        <v>25</v>
      </c>
      <c r="G1981" t="s">
        <v>26</v>
      </c>
      <c r="H1981" t="s">
        <v>15</v>
      </c>
      <c r="I1981">
        <v>2</v>
      </c>
      <c r="J1981" t="s">
        <v>145</v>
      </c>
      <c r="K1981" t="s">
        <v>1857</v>
      </c>
      <c r="L1981" t="s">
        <v>68</v>
      </c>
      <c r="M1981" t="s">
        <v>1954</v>
      </c>
      <c r="N1981" t="s">
        <v>1103</v>
      </c>
      <c r="O1981" t="s">
        <v>1104</v>
      </c>
      <c r="P1981" s="6" t="s">
        <v>1918</v>
      </c>
      <c r="Q1981" s="5" t="s">
        <v>1957</v>
      </c>
      <c r="R1981" s="5">
        <v>0.79375000000000007</v>
      </c>
      <c r="S1981" s="5">
        <v>0.79404921296296305</v>
      </c>
    </row>
    <row r="1982" spans="1:19" x14ac:dyDescent="0.25">
      <c r="A1982">
        <v>1981</v>
      </c>
      <c r="B1982">
        <v>26.600999999999999</v>
      </c>
      <c r="C1982" s="3">
        <v>3.0788194444444445E-4</v>
      </c>
      <c r="D1982" t="s">
        <v>1855</v>
      </c>
      <c r="E1982">
        <v>39.159999999999997</v>
      </c>
      <c r="F1982">
        <v>25</v>
      </c>
      <c r="G1982" t="s">
        <v>17</v>
      </c>
      <c r="H1982" t="s">
        <v>14</v>
      </c>
      <c r="I1982">
        <v>5</v>
      </c>
      <c r="J1982" t="s">
        <v>119</v>
      </c>
      <c r="K1982" t="s">
        <v>1858</v>
      </c>
      <c r="L1982">
        <v>4.0010000000000012</v>
      </c>
      <c r="M1982" t="s">
        <v>1954</v>
      </c>
      <c r="N1982" t="s">
        <v>1103</v>
      </c>
      <c r="O1982" t="s">
        <v>1104</v>
      </c>
      <c r="P1982" s="6" t="s">
        <v>1918</v>
      </c>
      <c r="Q1982" s="5" t="s">
        <v>1957</v>
      </c>
      <c r="R1982" s="5">
        <v>0.79375000000000007</v>
      </c>
      <c r="S1982" s="5">
        <v>0.79405788194444449</v>
      </c>
    </row>
    <row r="1983" spans="1:19" x14ac:dyDescent="0.25">
      <c r="A1983">
        <v>1982</v>
      </c>
      <c r="B1983">
        <v>30.602</v>
      </c>
      <c r="C1983" s="3">
        <v>3.5418981481481483E-4</v>
      </c>
      <c r="D1983" t="s">
        <v>1855</v>
      </c>
      <c r="E1983">
        <v>39.159999999999997</v>
      </c>
      <c r="F1983">
        <v>25</v>
      </c>
      <c r="G1983" t="s">
        <v>17</v>
      </c>
      <c r="H1983" t="s">
        <v>15</v>
      </c>
      <c r="I1983">
        <v>6</v>
      </c>
      <c r="J1983" t="s">
        <v>121</v>
      </c>
      <c r="K1983" t="s">
        <v>1858</v>
      </c>
      <c r="L1983" t="s">
        <v>68</v>
      </c>
      <c r="M1983" t="s">
        <v>1954</v>
      </c>
      <c r="N1983" t="s">
        <v>1103</v>
      </c>
      <c r="O1983" t="s">
        <v>1104</v>
      </c>
      <c r="P1983" s="6" t="s">
        <v>1918</v>
      </c>
      <c r="Q1983" s="5" t="s">
        <v>1957</v>
      </c>
      <c r="R1983" s="5">
        <v>0.79375000000000007</v>
      </c>
      <c r="S1983" s="5">
        <v>0.7941041898148149</v>
      </c>
    </row>
    <row r="1984" spans="1:19" x14ac:dyDescent="0.25">
      <c r="A1984">
        <v>1983</v>
      </c>
      <c r="B1984">
        <v>31.602</v>
      </c>
      <c r="C1984" s="3">
        <v>3.6576388888888889E-4</v>
      </c>
      <c r="D1984" t="s">
        <v>1855</v>
      </c>
      <c r="E1984">
        <v>39.159999999999997</v>
      </c>
      <c r="F1984">
        <v>25</v>
      </c>
      <c r="G1984" t="s">
        <v>26</v>
      </c>
      <c r="H1984" t="s">
        <v>14</v>
      </c>
      <c r="I1984">
        <v>3</v>
      </c>
      <c r="J1984" t="s">
        <v>149</v>
      </c>
      <c r="K1984" t="s">
        <v>1859</v>
      </c>
      <c r="L1984">
        <v>7.1010000000000026</v>
      </c>
      <c r="M1984" t="s">
        <v>1954</v>
      </c>
      <c r="N1984" t="s">
        <v>1103</v>
      </c>
      <c r="O1984" t="s">
        <v>1104</v>
      </c>
      <c r="P1984" s="6" t="s">
        <v>1918</v>
      </c>
      <c r="Q1984" s="5" t="s">
        <v>1957</v>
      </c>
      <c r="R1984" s="5">
        <v>0.79375000000000007</v>
      </c>
      <c r="S1984" s="5">
        <v>0.79411576388888894</v>
      </c>
    </row>
    <row r="1985" spans="1:19" x14ac:dyDescent="0.25">
      <c r="A1985">
        <v>1984</v>
      </c>
      <c r="B1985">
        <v>38.703000000000003</v>
      </c>
      <c r="C1985" s="3">
        <v>4.479513888888889E-4</v>
      </c>
      <c r="D1985" t="s">
        <v>1855</v>
      </c>
      <c r="E1985">
        <v>39.159999999999997</v>
      </c>
      <c r="F1985">
        <v>25</v>
      </c>
      <c r="G1985" t="s">
        <v>26</v>
      </c>
      <c r="H1985" t="s">
        <v>15</v>
      </c>
      <c r="I1985">
        <v>4</v>
      </c>
      <c r="J1985" t="s">
        <v>151</v>
      </c>
      <c r="K1985" t="s">
        <v>1859</v>
      </c>
      <c r="L1985" t="s">
        <v>68</v>
      </c>
      <c r="M1985" t="s">
        <v>1954</v>
      </c>
      <c r="N1985" t="s">
        <v>1103</v>
      </c>
      <c r="O1985" t="s">
        <v>1104</v>
      </c>
      <c r="P1985" s="6" t="s">
        <v>1918</v>
      </c>
      <c r="Q1985" s="5" t="s">
        <v>1957</v>
      </c>
      <c r="R1985" s="5">
        <v>0.79375000000000007</v>
      </c>
      <c r="S1985" s="5">
        <v>0.79419795138888893</v>
      </c>
    </row>
    <row r="1986" spans="1:19" x14ac:dyDescent="0.25">
      <c r="A1986">
        <v>1985</v>
      </c>
      <c r="B1986">
        <v>5.4009999999999998</v>
      </c>
      <c r="C1986" s="3">
        <v>6.251157407407407E-5</v>
      </c>
      <c r="D1986" t="s">
        <v>1860</v>
      </c>
      <c r="E1986">
        <v>36.96</v>
      </c>
      <c r="F1986">
        <v>25</v>
      </c>
      <c r="G1986" t="s">
        <v>13</v>
      </c>
      <c r="H1986" t="s">
        <v>14</v>
      </c>
      <c r="I1986">
        <v>7</v>
      </c>
      <c r="J1986" t="s">
        <v>78</v>
      </c>
      <c r="K1986" t="s">
        <v>2815</v>
      </c>
      <c r="L1986">
        <v>31.099</v>
      </c>
      <c r="M1986" t="s">
        <v>1954</v>
      </c>
      <c r="N1986" t="s">
        <v>1103</v>
      </c>
      <c r="O1986" t="s">
        <v>1107</v>
      </c>
      <c r="P1986" s="6" t="s">
        <v>1919</v>
      </c>
      <c r="Q1986" s="5" t="s">
        <v>1958</v>
      </c>
      <c r="R1986" s="5">
        <v>0.56666666666666665</v>
      </c>
      <c r="S1986" s="5">
        <v>0.56672917824074076</v>
      </c>
    </row>
    <row r="1987" spans="1:19" x14ac:dyDescent="0.25">
      <c r="A1987">
        <v>1986</v>
      </c>
      <c r="B1987">
        <v>36.5</v>
      </c>
      <c r="C1987" s="3">
        <v>4.224537037037037E-4</v>
      </c>
      <c r="D1987" t="s">
        <v>1860</v>
      </c>
      <c r="E1987">
        <v>36.96</v>
      </c>
      <c r="F1987">
        <v>25</v>
      </c>
      <c r="G1987" t="s">
        <v>13</v>
      </c>
      <c r="H1987" t="s">
        <v>15</v>
      </c>
      <c r="I1987">
        <v>8</v>
      </c>
      <c r="J1987" t="s">
        <v>79</v>
      </c>
      <c r="K1987" t="s">
        <v>2815</v>
      </c>
      <c r="L1987" t="s">
        <v>68</v>
      </c>
      <c r="M1987" t="s">
        <v>1954</v>
      </c>
      <c r="N1987" t="s">
        <v>1103</v>
      </c>
      <c r="O1987" t="s">
        <v>1107</v>
      </c>
      <c r="P1987" s="6" t="s">
        <v>1919</v>
      </c>
      <c r="Q1987" s="5" t="s">
        <v>1958</v>
      </c>
      <c r="R1987" s="5">
        <v>0.56666666666666665</v>
      </c>
      <c r="S1987" s="5">
        <v>0.5670891203703704</v>
      </c>
    </row>
    <row r="1988" spans="1:19" x14ac:dyDescent="0.25">
      <c r="A1988">
        <v>1987</v>
      </c>
      <c r="B1988">
        <v>12.65</v>
      </c>
      <c r="C1988" s="3">
        <v>1.4641203703703705E-4</v>
      </c>
      <c r="D1988" t="s">
        <v>1861</v>
      </c>
      <c r="E1988">
        <v>968.68</v>
      </c>
      <c r="F1988">
        <v>25</v>
      </c>
      <c r="G1988" t="s">
        <v>25</v>
      </c>
      <c r="H1988" t="s">
        <v>14</v>
      </c>
      <c r="I1988">
        <v>1</v>
      </c>
      <c r="J1988" t="s">
        <v>646</v>
      </c>
      <c r="K1988" t="s">
        <v>1862</v>
      </c>
      <c r="L1988">
        <v>797.77100000000007</v>
      </c>
      <c r="M1988" t="s">
        <v>1954</v>
      </c>
      <c r="N1988" t="s">
        <v>1103</v>
      </c>
      <c r="O1988" t="s">
        <v>1109</v>
      </c>
      <c r="P1988" s="6" t="s">
        <v>1922</v>
      </c>
      <c r="Q1988" s="5" t="s">
        <v>1959</v>
      </c>
      <c r="R1988" s="5">
        <v>0.42499999999999999</v>
      </c>
      <c r="S1988" s="5">
        <v>0.42514641203703701</v>
      </c>
    </row>
    <row r="1989" spans="1:19" x14ac:dyDescent="0.25">
      <c r="A1989">
        <v>1988</v>
      </c>
      <c r="B1989">
        <v>810.42100000000005</v>
      </c>
      <c r="C1989" s="3">
        <v>9.3798726851851855E-3</v>
      </c>
      <c r="D1989" t="s">
        <v>1861</v>
      </c>
      <c r="E1989">
        <v>968.68</v>
      </c>
      <c r="F1989">
        <v>25</v>
      </c>
      <c r="G1989" t="s">
        <v>25</v>
      </c>
      <c r="H1989" t="s">
        <v>15</v>
      </c>
      <c r="I1989">
        <v>2</v>
      </c>
      <c r="J1989" t="s">
        <v>650</v>
      </c>
      <c r="K1989" t="s">
        <v>1862</v>
      </c>
      <c r="L1989" t="s">
        <v>68</v>
      </c>
      <c r="M1989" t="s">
        <v>1954</v>
      </c>
      <c r="N1989" t="s">
        <v>1103</v>
      </c>
      <c r="O1989" t="s">
        <v>1109</v>
      </c>
      <c r="P1989" s="6" t="s">
        <v>1922</v>
      </c>
      <c r="Q1989" s="5" t="s">
        <v>1959</v>
      </c>
      <c r="R1989" s="5">
        <v>0.42499999999999999</v>
      </c>
      <c r="S1989" s="5">
        <v>0.43437987268518519</v>
      </c>
    </row>
    <row r="1990" spans="1:19" x14ac:dyDescent="0.25">
      <c r="A1990">
        <v>1989</v>
      </c>
      <c r="B1990">
        <v>811.42100000000005</v>
      </c>
      <c r="C1990" s="3">
        <v>9.3914467592592591E-3</v>
      </c>
      <c r="D1990" t="s">
        <v>1861</v>
      </c>
      <c r="E1990">
        <v>968.68</v>
      </c>
      <c r="F1990">
        <v>25</v>
      </c>
      <c r="G1990" t="s">
        <v>13</v>
      </c>
      <c r="H1990" t="s">
        <v>14</v>
      </c>
      <c r="I1990">
        <v>9</v>
      </c>
      <c r="J1990" t="s">
        <v>81</v>
      </c>
      <c r="K1990" t="s">
        <v>2816</v>
      </c>
      <c r="L1990">
        <v>5.2589999999999009</v>
      </c>
      <c r="M1990" t="s">
        <v>1954</v>
      </c>
      <c r="N1990" t="s">
        <v>1103</v>
      </c>
      <c r="O1990" t="s">
        <v>1109</v>
      </c>
      <c r="P1990" s="6" t="s">
        <v>1922</v>
      </c>
      <c r="Q1990" s="5" t="s">
        <v>1959</v>
      </c>
      <c r="R1990" s="5">
        <v>0.42499999999999999</v>
      </c>
      <c r="S1990" s="5">
        <v>0.43439144675925923</v>
      </c>
    </row>
    <row r="1991" spans="1:19" x14ac:dyDescent="0.25">
      <c r="A1991">
        <v>1990</v>
      </c>
      <c r="B1991">
        <v>816.68</v>
      </c>
      <c r="C1991" s="3">
        <v>9.4523148148148144E-3</v>
      </c>
      <c r="D1991" t="s">
        <v>1861</v>
      </c>
      <c r="E1991">
        <v>968.68</v>
      </c>
      <c r="F1991">
        <v>25</v>
      </c>
      <c r="G1991" t="s">
        <v>13</v>
      </c>
      <c r="H1991" t="s">
        <v>15</v>
      </c>
      <c r="I1991">
        <v>10</v>
      </c>
      <c r="J1991" t="s">
        <v>82</v>
      </c>
      <c r="K1991" t="s">
        <v>2816</v>
      </c>
      <c r="L1991" t="s">
        <v>68</v>
      </c>
      <c r="M1991" t="s">
        <v>1954</v>
      </c>
      <c r="N1991" t="s">
        <v>1103</v>
      </c>
      <c r="O1991" t="s">
        <v>1109</v>
      </c>
      <c r="P1991" s="6" t="s">
        <v>1922</v>
      </c>
      <c r="Q1991" s="5" t="s">
        <v>1959</v>
      </c>
      <c r="R1991" s="5">
        <v>0.42499999999999999</v>
      </c>
      <c r="S1991" s="5">
        <v>0.43445231481481478</v>
      </c>
    </row>
    <row r="1992" spans="1:19" x14ac:dyDescent="0.25">
      <c r="A1992">
        <v>1991</v>
      </c>
      <c r="B1992">
        <v>821.42100000000005</v>
      </c>
      <c r="C1992" s="3">
        <v>9.5071875E-3</v>
      </c>
      <c r="D1992" t="s">
        <v>1861</v>
      </c>
      <c r="E1992">
        <v>968.68</v>
      </c>
      <c r="F1992">
        <v>25</v>
      </c>
      <c r="G1992" t="s">
        <v>26</v>
      </c>
      <c r="H1992" t="s">
        <v>14</v>
      </c>
      <c r="I1992">
        <v>5</v>
      </c>
      <c r="J1992" t="s">
        <v>155</v>
      </c>
      <c r="K1992" t="s">
        <v>1863</v>
      </c>
      <c r="L1992">
        <v>92.899000000000001</v>
      </c>
      <c r="M1992" t="s">
        <v>1954</v>
      </c>
      <c r="N1992" t="s">
        <v>1103</v>
      </c>
      <c r="O1992" t="s">
        <v>1109</v>
      </c>
      <c r="P1992" s="6" t="s">
        <v>1922</v>
      </c>
      <c r="Q1992" s="5" t="s">
        <v>1959</v>
      </c>
      <c r="R1992" s="5">
        <v>0.42499999999999999</v>
      </c>
      <c r="S1992" s="5">
        <v>0.4345071875</v>
      </c>
    </row>
    <row r="1993" spans="1:19" x14ac:dyDescent="0.25">
      <c r="A1993">
        <v>1992</v>
      </c>
      <c r="B1993">
        <v>914.32</v>
      </c>
      <c r="C1993" s="3">
        <v>1.0582407407407408E-2</v>
      </c>
      <c r="D1993" t="s">
        <v>1861</v>
      </c>
      <c r="E1993">
        <v>968.68</v>
      </c>
      <c r="F1993">
        <v>25</v>
      </c>
      <c r="G1993" t="s">
        <v>26</v>
      </c>
      <c r="H1993" t="s">
        <v>15</v>
      </c>
      <c r="I1993">
        <v>6</v>
      </c>
      <c r="J1993" t="s">
        <v>157</v>
      </c>
      <c r="K1993" t="s">
        <v>1863</v>
      </c>
      <c r="L1993" t="s">
        <v>68</v>
      </c>
      <c r="M1993" t="s">
        <v>1954</v>
      </c>
      <c r="N1993" t="s">
        <v>1103</v>
      </c>
      <c r="O1993" t="s">
        <v>1109</v>
      </c>
      <c r="P1993" s="6" t="s">
        <v>1922</v>
      </c>
      <c r="Q1993" s="5" t="s">
        <v>1959</v>
      </c>
      <c r="R1993" s="5">
        <v>0.42499999999999999</v>
      </c>
      <c r="S1993" s="5">
        <v>0.43558240740740739</v>
      </c>
    </row>
    <row r="1994" spans="1:19" x14ac:dyDescent="0.25">
      <c r="A1994">
        <v>1993</v>
      </c>
      <c r="B1994">
        <v>915.82100000000003</v>
      </c>
      <c r="C1994" s="3">
        <v>1.0599780092592593E-2</v>
      </c>
      <c r="D1994" t="s">
        <v>1861</v>
      </c>
      <c r="E1994">
        <v>968.68</v>
      </c>
      <c r="F1994">
        <v>25</v>
      </c>
      <c r="G1994" t="s">
        <v>17</v>
      </c>
      <c r="H1994" t="s">
        <v>14</v>
      </c>
      <c r="I1994">
        <v>7</v>
      </c>
      <c r="J1994" t="s">
        <v>308</v>
      </c>
      <c r="K1994" t="s">
        <v>1864</v>
      </c>
      <c r="L1994">
        <v>52.29099999999994</v>
      </c>
      <c r="M1994" t="s">
        <v>1954</v>
      </c>
      <c r="N1994" t="s">
        <v>1103</v>
      </c>
      <c r="O1994" t="s">
        <v>1109</v>
      </c>
      <c r="P1994" s="6" t="s">
        <v>1922</v>
      </c>
      <c r="Q1994" s="5" t="s">
        <v>1959</v>
      </c>
      <c r="R1994" s="5">
        <v>0.42499999999999999</v>
      </c>
      <c r="S1994" s="5">
        <v>0.43559978009259259</v>
      </c>
    </row>
    <row r="1995" spans="1:19" x14ac:dyDescent="0.25">
      <c r="A1995">
        <v>1994</v>
      </c>
      <c r="B1995">
        <v>968.11199999999997</v>
      </c>
      <c r="C1995" s="3">
        <v>1.1205E-2</v>
      </c>
      <c r="D1995" t="s">
        <v>1861</v>
      </c>
      <c r="E1995">
        <v>968.68</v>
      </c>
      <c r="F1995">
        <v>25</v>
      </c>
      <c r="G1995" t="s">
        <v>17</v>
      </c>
      <c r="H1995" t="s">
        <v>15</v>
      </c>
      <c r="I1995">
        <v>8</v>
      </c>
      <c r="J1995" t="s">
        <v>310</v>
      </c>
      <c r="K1995" t="s">
        <v>1864</v>
      </c>
      <c r="L1995" t="s">
        <v>68</v>
      </c>
      <c r="M1995" t="s">
        <v>1954</v>
      </c>
      <c r="N1995" t="s">
        <v>1103</v>
      </c>
      <c r="O1995" t="s">
        <v>1109</v>
      </c>
      <c r="P1995" s="6" t="s">
        <v>1922</v>
      </c>
      <c r="Q1995" s="5" t="s">
        <v>1959</v>
      </c>
      <c r="R1995" s="5">
        <v>0.42499999999999999</v>
      </c>
      <c r="S1995" s="5">
        <v>0.43620500000000001</v>
      </c>
    </row>
    <row r="1996" spans="1:19" x14ac:dyDescent="0.25">
      <c r="A1996">
        <v>1995</v>
      </c>
      <c r="B1996">
        <v>6.1539999999999999</v>
      </c>
      <c r="C1996" s="3">
        <v>7.1226851851851846E-5</v>
      </c>
      <c r="D1996" t="s">
        <v>1865</v>
      </c>
      <c r="E1996">
        <v>3237.44</v>
      </c>
      <c r="F1996">
        <v>25</v>
      </c>
      <c r="G1996" t="s">
        <v>25</v>
      </c>
      <c r="H1996" t="s">
        <v>14</v>
      </c>
      <c r="I1996">
        <v>3</v>
      </c>
      <c r="J1996" t="s">
        <v>710</v>
      </c>
      <c r="K1996" t="s">
        <v>1866</v>
      </c>
      <c r="L1996">
        <v>190.05700000000002</v>
      </c>
      <c r="M1996" t="s">
        <v>1954</v>
      </c>
      <c r="N1996" t="s">
        <v>1103</v>
      </c>
      <c r="O1996" t="s">
        <v>1109</v>
      </c>
      <c r="P1996" s="6" t="s">
        <v>1922</v>
      </c>
      <c r="Q1996" s="5" t="s">
        <v>1960</v>
      </c>
      <c r="R1996" s="5">
        <v>0.53333333333333333</v>
      </c>
      <c r="S1996" s="5">
        <v>0.53340456018518523</v>
      </c>
    </row>
    <row r="1997" spans="1:19" x14ac:dyDescent="0.25">
      <c r="A1997">
        <v>1996</v>
      </c>
      <c r="B1997">
        <v>196.21100000000001</v>
      </c>
      <c r="C1997" s="3">
        <v>2.2709606481481483E-3</v>
      </c>
      <c r="D1997" t="s">
        <v>1865</v>
      </c>
      <c r="E1997">
        <v>3237.44</v>
      </c>
      <c r="F1997">
        <v>25</v>
      </c>
      <c r="G1997" t="s">
        <v>25</v>
      </c>
      <c r="H1997" t="s">
        <v>15</v>
      </c>
      <c r="I1997">
        <v>4</v>
      </c>
      <c r="J1997" t="s">
        <v>712</v>
      </c>
      <c r="K1997" t="s">
        <v>1866</v>
      </c>
      <c r="L1997" t="s">
        <v>68</v>
      </c>
      <c r="M1997" t="s">
        <v>1954</v>
      </c>
      <c r="N1997" t="s">
        <v>1103</v>
      </c>
      <c r="O1997" t="s">
        <v>1109</v>
      </c>
      <c r="P1997" s="6" t="s">
        <v>1922</v>
      </c>
      <c r="Q1997" s="5" t="s">
        <v>1960</v>
      </c>
      <c r="R1997" s="5">
        <v>0.53333333333333333</v>
      </c>
      <c r="S1997" s="5">
        <v>0.53560429398148146</v>
      </c>
    </row>
    <row r="1998" spans="1:19" x14ac:dyDescent="0.25">
      <c r="A1998">
        <v>1997</v>
      </c>
      <c r="B1998">
        <v>200.96199999999999</v>
      </c>
      <c r="C1998" s="3">
        <v>2.325949074074074E-3</v>
      </c>
      <c r="D1998" t="s">
        <v>1865</v>
      </c>
      <c r="E1998">
        <v>3237.44</v>
      </c>
      <c r="F1998">
        <v>25</v>
      </c>
      <c r="G1998" t="s">
        <v>13</v>
      </c>
      <c r="H1998" t="s">
        <v>14</v>
      </c>
      <c r="I1998">
        <v>11</v>
      </c>
      <c r="J1998" t="s">
        <v>86</v>
      </c>
      <c r="K1998" t="s">
        <v>2817</v>
      </c>
      <c r="L1998">
        <v>257.80900000000003</v>
      </c>
      <c r="M1998" t="s">
        <v>1954</v>
      </c>
      <c r="N1998" t="s">
        <v>1103</v>
      </c>
      <c r="O1998" t="s">
        <v>1109</v>
      </c>
      <c r="P1998" s="6" t="s">
        <v>1922</v>
      </c>
      <c r="Q1998" s="5" t="s">
        <v>1960</v>
      </c>
      <c r="R1998" s="5">
        <v>0.53333333333333333</v>
      </c>
      <c r="S1998" s="5">
        <v>0.53565928240740734</v>
      </c>
    </row>
    <row r="1999" spans="1:19" x14ac:dyDescent="0.25">
      <c r="A1999">
        <v>1998</v>
      </c>
      <c r="B1999">
        <v>458.77100000000002</v>
      </c>
      <c r="C1999" s="3">
        <v>5.3098495370370374E-3</v>
      </c>
      <c r="D1999" t="s">
        <v>1865</v>
      </c>
      <c r="E1999">
        <v>3237.44</v>
      </c>
      <c r="F1999">
        <v>25</v>
      </c>
      <c r="G1999" t="s">
        <v>13</v>
      </c>
      <c r="H1999" t="s">
        <v>15</v>
      </c>
      <c r="I1999">
        <v>12</v>
      </c>
      <c r="J1999" t="s">
        <v>87</v>
      </c>
      <c r="K1999" t="s">
        <v>2817</v>
      </c>
      <c r="L1999" t="s">
        <v>68</v>
      </c>
      <c r="M1999" t="s">
        <v>1954</v>
      </c>
      <c r="N1999" t="s">
        <v>1103</v>
      </c>
      <c r="O1999" t="s">
        <v>1109</v>
      </c>
      <c r="P1999" s="6" t="s">
        <v>1922</v>
      </c>
      <c r="Q1999" s="5" t="s">
        <v>1960</v>
      </c>
      <c r="R1999" s="5">
        <v>0.53333333333333333</v>
      </c>
      <c r="S1999" s="5">
        <v>0.53864318287037039</v>
      </c>
    </row>
    <row r="2000" spans="1:19" x14ac:dyDescent="0.25">
      <c r="A2000">
        <v>1999</v>
      </c>
      <c r="B2000">
        <v>459.54899999999998</v>
      </c>
      <c r="C2000" s="3">
        <v>5.3188541666666662E-3</v>
      </c>
      <c r="D2000" t="s">
        <v>1865</v>
      </c>
      <c r="E2000">
        <v>3237.44</v>
      </c>
      <c r="F2000">
        <v>25</v>
      </c>
      <c r="G2000" t="s">
        <v>25</v>
      </c>
      <c r="H2000" t="s">
        <v>14</v>
      </c>
      <c r="I2000">
        <v>5</v>
      </c>
      <c r="J2000" t="s">
        <v>714</v>
      </c>
      <c r="K2000" t="s">
        <v>1867</v>
      </c>
      <c r="L2000">
        <v>241.92100000000005</v>
      </c>
      <c r="M2000" t="s">
        <v>1954</v>
      </c>
      <c r="N2000" t="s">
        <v>1103</v>
      </c>
      <c r="O2000" t="s">
        <v>1109</v>
      </c>
      <c r="P2000" s="6" t="s">
        <v>1922</v>
      </c>
      <c r="Q2000" s="5" t="s">
        <v>1960</v>
      </c>
      <c r="R2000" s="5">
        <v>0.53333333333333333</v>
      </c>
      <c r="S2000" s="5">
        <v>0.53865218749999999</v>
      </c>
    </row>
    <row r="2001" spans="1:19" x14ac:dyDescent="0.25">
      <c r="A2001">
        <v>2000</v>
      </c>
      <c r="B2001">
        <v>701.47</v>
      </c>
      <c r="C2001" s="3">
        <v>8.1188657407407407E-3</v>
      </c>
      <c r="D2001" t="s">
        <v>1865</v>
      </c>
      <c r="E2001">
        <v>3237.44</v>
      </c>
      <c r="F2001">
        <v>25</v>
      </c>
      <c r="G2001" t="s">
        <v>25</v>
      </c>
      <c r="H2001" t="s">
        <v>15</v>
      </c>
      <c r="I2001">
        <v>6</v>
      </c>
      <c r="J2001" t="s">
        <v>716</v>
      </c>
      <c r="K2001" t="s">
        <v>1867</v>
      </c>
      <c r="L2001" t="s">
        <v>68</v>
      </c>
      <c r="M2001" t="s">
        <v>1954</v>
      </c>
      <c r="N2001" t="s">
        <v>1103</v>
      </c>
      <c r="O2001" t="s">
        <v>1109</v>
      </c>
      <c r="P2001" s="6" t="s">
        <v>1922</v>
      </c>
      <c r="Q2001" s="5" t="s">
        <v>1960</v>
      </c>
      <c r="R2001" s="5">
        <v>0.53333333333333333</v>
      </c>
      <c r="S2001" s="5">
        <v>0.54145219907407405</v>
      </c>
    </row>
    <row r="2002" spans="1:19" x14ac:dyDescent="0.25">
      <c r="A2002">
        <v>2001</v>
      </c>
      <c r="B2002">
        <v>703.971</v>
      </c>
      <c r="C2002" s="3">
        <v>8.1478125000000005E-3</v>
      </c>
      <c r="D2002" t="s">
        <v>1865</v>
      </c>
      <c r="E2002">
        <v>3237.44</v>
      </c>
      <c r="F2002">
        <v>25</v>
      </c>
      <c r="G2002" t="s">
        <v>13</v>
      </c>
      <c r="H2002" t="s">
        <v>14</v>
      </c>
      <c r="I2002">
        <v>13</v>
      </c>
      <c r="J2002" t="s">
        <v>89</v>
      </c>
      <c r="K2002" t="s">
        <v>2818</v>
      </c>
      <c r="L2002">
        <v>177.5</v>
      </c>
      <c r="M2002" t="s">
        <v>1954</v>
      </c>
      <c r="N2002" t="s">
        <v>1103</v>
      </c>
      <c r="O2002" t="s">
        <v>1109</v>
      </c>
      <c r="P2002" s="6" t="s">
        <v>1922</v>
      </c>
      <c r="Q2002" s="5" t="s">
        <v>1960</v>
      </c>
      <c r="R2002" s="5">
        <v>0.53333333333333333</v>
      </c>
      <c r="S2002" s="5">
        <v>0.54148114583333329</v>
      </c>
    </row>
    <row r="2003" spans="1:19" x14ac:dyDescent="0.25">
      <c r="A2003">
        <v>2002</v>
      </c>
      <c r="B2003">
        <v>881.471</v>
      </c>
      <c r="C2003" s="3">
        <v>1.0202210648148148E-2</v>
      </c>
      <c r="D2003" t="s">
        <v>1865</v>
      </c>
      <c r="E2003">
        <v>3237.44</v>
      </c>
      <c r="F2003">
        <v>25</v>
      </c>
      <c r="G2003" t="s">
        <v>13</v>
      </c>
      <c r="H2003" t="s">
        <v>15</v>
      </c>
      <c r="I2003">
        <v>14</v>
      </c>
      <c r="J2003" t="s">
        <v>90</v>
      </c>
      <c r="K2003" t="s">
        <v>2818</v>
      </c>
      <c r="L2003" t="s">
        <v>68</v>
      </c>
      <c r="M2003" t="s">
        <v>1954</v>
      </c>
      <c r="N2003" t="s">
        <v>1103</v>
      </c>
      <c r="O2003" t="s">
        <v>1109</v>
      </c>
      <c r="P2003" s="6" t="s">
        <v>1922</v>
      </c>
      <c r="Q2003" s="5" t="s">
        <v>1960</v>
      </c>
      <c r="R2003" s="5">
        <v>0.53333333333333333</v>
      </c>
      <c r="S2003" s="5">
        <v>0.54353554398148152</v>
      </c>
    </row>
    <row r="2004" spans="1:19" x14ac:dyDescent="0.25">
      <c r="A2004">
        <v>2003</v>
      </c>
      <c r="B2004">
        <v>883.22199999999998</v>
      </c>
      <c r="C2004" s="3">
        <v>1.0222476851851852E-2</v>
      </c>
      <c r="D2004" t="s">
        <v>1865</v>
      </c>
      <c r="E2004">
        <v>3237.44</v>
      </c>
      <c r="F2004">
        <v>25</v>
      </c>
      <c r="G2004" t="s">
        <v>25</v>
      </c>
      <c r="H2004" t="s">
        <v>14</v>
      </c>
      <c r="I2004">
        <v>7</v>
      </c>
      <c r="J2004" t="s">
        <v>718</v>
      </c>
      <c r="K2004" t="s">
        <v>1868</v>
      </c>
      <c r="L2004">
        <v>280.74900000000002</v>
      </c>
      <c r="M2004" t="s">
        <v>1954</v>
      </c>
      <c r="N2004" t="s">
        <v>1103</v>
      </c>
      <c r="O2004" t="s">
        <v>1109</v>
      </c>
      <c r="P2004" s="6" t="s">
        <v>1922</v>
      </c>
      <c r="Q2004" s="5" t="s">
        <v>1960</v>
      </c>
      <c r="R2004" s="5">
        <v>0.53333333333333333</v>
      </c>
      <c r="S2004" s="5">
        <v>0.54355581018518517</v>
      </c>
    </row>
    <row r="2005" spans="1:19" x14ac:dyDescent="0.25">
      <c r="A2005">
        <v>2004</v>
      </c>
      <c r="B2005">
        <v>1163.971</v>
      </c>
      <c r="C2005" s="3">
        <v>1.3471886574074074E-2</v>
      </c>
      <c r="D2005" t="s">
        <v>1865</v>
      </c>
      <c r="E2005">
        <v>3237.44</v>
      </c>
      <c r="F2005">
        <v>25</v>
      </c>
      <c r="G2005" t="s">
        <v>25</v>
      </c>
      <c r="H2005" t="s">
        <v>15</v>
      </c>
      <c r="I2005">
        <v>8</v>
      </c>
      <c r="J2005" t="s">
        <v>720</v>
      </c>
      <c r="K2005" t="s">
        <v>1868</v>
      </c>
      <c r="L2005" t="s">
        <v>68</v>
      </c>
      <c r="M2005" t="s">
        <v>1954</v>
      </c>
      <c r="N2005" t="s">
        <v>1103</v>
      </c>
      <c r="O2005" t="s">
        <v>1109</v>
      </c>
      <c r="P2005" s="6" t="s">
        <v>1922</v>
      </c>
      <c r="Q2005" s="5" t="s">
        <v>1960</v>
      </c>
      <c r="R2005" s="5">
        <v>0.53333333333333333</v>
      </c>
      <c r="S2005" s="5">
        <v>0.54680521990740738</v>
      </c>
    </row>
    <row r="2006" spans="1:19" x14ac:dyDescent="0.25">
      <c r="A2006">
        <v>2005</v>
      </c>
      <c r="B2006">
        <v>1164.499</v>
      </c>
      <c r="C2006" s="3">
        <v>1.3477997685185185E-2</v>
      </c>
      <c r="D2006" t="s">
        <v>1865</v>
      </c>
      <c r="E2006">
        <v>3237.44</v>
      </c>
      <c r="F2006">
        <v>25</v>
      </c>
      <c r="G2006" t="s">
        <v>13</v>
      </c>
      <c r="H2006" t="s">
        <v>14</v>
      </c>
      <c r="I2006">
        <v>15</v>
      </c>
      <c r="J2006" t="s">
        <v>92</v>
      </c>
      <c r="K2006" t="s">
        <v>2819</v>
      </c>
      <c r="L2006">
        <v>1350.0510000000002</v>
      </c>
      <c r="M2006" t="s">
        <v>1954</v>
      </c>
      <c r="N2006" t="s">
        <v>1103</v>
      </c>
      <c r="O2006" t="s">
        <v>1109</v>
      </c>
      <c r="P2006" s="6" t="s">
        <v>1922</v>
      </c>
      <c r="Q2006" s="5" t="s">
        <v>1960</v>
      </c>
      <c r="R2006" s="5">
        <v>0.53333333333333333</v>
      </c>
      <c r="S2006" s="5">
        <v>0.54681133101851853</v>
      </c>
    </row>
    <row r="2007" spans="1:19" x14ac:dyDescent="0.25">
      <c r="A2007">
        <v>2006</v>
      </c>
      <c r="B2007">
        <v>2514.5500000000002</v>
      </c>
      <c r="C2007" s="3">
        <v>2.9103587962962967E-2</v>
      </c>
      <c r="D2007" t="s">
        <v>1865</v>
      </c>
      <c r="E2007">
        <v>3237.44</v>
      </c>
      <c r="F2007">
        <v>25</v>
      </c>
      <c r="G2007" t="s">
        <v>13</v>
      </c>
      <c r="H2007" t="s">
        <v>15</v>
      </c>
      <c r="I2007">
        <v>16</v>
      </c>
      <c r="J2007" t="s">
        <v>93</v>
      </c>
      <c r="K2007" t="s">
        <v>2819</v>
      </c>
      <c r="L2007" t="s">
        <v>68</v>
      </c>
      <c r="M2007" t="s">
        <v>1954</v>
      </c>
      <c r="N2007" t="s">
        <v>1103</v>
      </c>
      <c r="O2007" t="s">
        <v>1109</v>
      </c>
      <c r="P2007" s="6" t="s">
        <v>1922</v>
      </c>
      <c r="Q2007" s="5" t="s">
        <v>1960</v>
      </c>
      <c r="R2007" s="5">
        <v>0.53333333333333333</v>
      </c>
      <c r="S2007" s="5">
        <v>0.5624369212962963</v>
      </c>
    </row>
    <row r="2008" spans="1:19" x14ac:dyDescent="0.25">
      <c r="A2008">
        <v>2007</v>
      </c>
      <c r="B2008">
        <v>2518.0509999999999</v>
      </c>
      <c r="C2008" s="3">
        <v>2.9144108796296295E-2</v>
      </c>
      <c r="D2008" t="s">
        <v>1865</v>
      </c>
      <c r="E2008">
        <v>3237.44</v>
      </c>
      <c r="F2008">
        <v>25</v>
      </c>
      <c r="G2008" t="s">
        <v>25</v>
      </c>
      <c r="H2008" t="s">
        <v>14</v>
      </c>
      <c r="I2008">
        <v>9</v>
      </c>
      <c r="J2008" t="s">
        <v>722</v>
      </c>
      <c r="K2008" t="s">
        <v>1869</v>
      </c>
      <c r="L2008">
        <v>717.95000000000027</v>
      </c>
      <c r="M2008" t="s">
        <v>1954</v>
      </c>
      <c r="N2008" t="s">
        <v>1103</v>
      </c>
      <c r="O2008" t="s">
        <v>1109</v>
      </c>
      <c r="P2008" s="6" t="s">
        <v>1922</v>
      </c>
      <c r="Q2008" s="5" t="s">
        <v>1960</v>
      </c>
      <c r="R2008" s="5">
        <v>0.53333333333333333</v>
      </c>
      <c r="S2008" s="5">
        <v>0.56247744212962958</v>
      </c>
    </row>
    <row r="2009" spans="1:19" x14ac:dyDescent="0.25">
      <c r="A2009">
        <v>2008</v>
      </c>
      <c r="B2009">
        <v>3236.0010000000002</v>
      </c>
      <c r="C2009" s="3">
        <v>3.7453715277777778E-2</v>
      </c>
      <c r="D2009" t="s">
        <v>1865</v>
      </c>
      <c r="E2009">
        <v>3237.44</v>
      </c>
      <c r="F2009">
        <v>25</v>
      </c>
      <c r="G2009" t="s">
        <v>25</v>
      </c>
      <c r="H2009" t="s">
        <v>15</v>
      </c>
      <c r="I2009">
        <v>10</v>
      </c>
      <c r="J2009" t="s">
        <v>724</v>
      </c>
      <c r="K2009" t="s">
        <v>1869</v>
      </c>
      <c r="L2009" t="s">
        <v>68</v>
      </c>
      <c r="M2009" t="s">
        <v>1954</v>
      </c>
      <c r="N2009" t="s">
        <v>1103</v>
      </c>
      <c r="O2009" t="s">
        <v>1109</v>
      </c>
      <c r="P2009" s="6" t="s">
        <v>1922</v>
      </c>
      <c r="Q2009" s="5" t="s">
        <v>1960</v>
      </c>
      <c r="R2009" s="5">
        <v>0.53333333333333333</v>
      </c>
      <c r="S2009" s="5">
        <v>0.57078704861111107</v>
      </c>
    </row>
    <row r="2010" spans="1:19" x14ac:dyDescent="0.25">
      <c r="A2010">
        <v>2009</v>
      </c>
      <c r="B2010">
        <v>4.1509999999999998</v>
      </c>
      <c r="C2010" s="3">
        <v>4.8043981481481477E-5</v>
      </c>
      <c r="D2010" t="s">
        <v>1870</v>
      </c>
      <c r="E2010">
        <v>2786.6</v>
      </c>
      <c r="F2010">
        <v>25</v>
      </c>
      <c r="G2010" t="s">
        <v>17</v>
      </c>
      <c r="H2010" t="s">
        <v>14</v>
      </c>
      <c r="I2010">
        <v>9</v>
      </c>
      <c r="J2010" t="s">
        <v>577</v>
      </c>
      <c r="K2010" t="s">
        <v>1871</v>
      </c>
      <c r="L2010">
        <v>6.0009999999999994</v>
      </c>
      <c r="M2010" t="s">
        <v>1954</v>
      </c>
      <c r="N2010" t="s">
        <v>1103</v>
      </c>
      <c r="O2010" t="s">
        <v>1109</v>
      </c>
      <c r="P2010" s="6" t="s">
        <v>1922</v>
      </c>
      <c r="Q2010" s="5" t="s">
        <v>1961</v>
      </c>
      <c r="R2010" s="5">
        <v>0.7284722222222223</v>
      </c>
      <c r="S2010" s="5">
        <v>0.7285202662037038</v>
      </c>
    </row>
    <row r="2011" spans="1:19" x14ac:dyDescent="0.25">
      <c r="A2011">
        <v>2010</v>
      </c>
      <c r="B2011">
        <v>10.151999999999999</v>
      </c>
      <c r="C2011" s="3">
        <v>1.175E-4</v>
      </c>
      <c r="D2011" t="s">
        <v>1870</v>
      </c>
      <c r="E2011">
        <v>2786.6</v>
      </c>
      <c r="F2011">
        <v>25</v>
      </c>
      <c r="G2011" t="s">
        <v>17</v>
      </c>
      <c r="H2011" t="s">
        <v>15</v>
      </c>
      <c r="I2011">
        <v>10</v>
      </c>
      <c r="J2011" t="s">
        <v>579</v>
      </c>
      <c r="K2011" t="s">
        <v>1871</v>
      </c>
      <c r="L2011" t="s">
        <v>68</v>
      </c>
      <c r="M2011" t="s">
        <v>1954</v>
      </c>
      <c r="N2011" t="s">
        <v>1103</v>
      </c>
      <c r="O2011" t="s">
        <v>1109</v>
      </c>
      <c r="P2011" s="6" t="s">
        <v>1922</v>
      </c>
      <c r="Q2011" s="5" t="s">
        <v>1961</v>
      </c>
      <c r="R2011" s="5">
        <v>0.7284722222222223</v>
      </c>
      <c r="S2011" s="5">
        <v>0.72858972222222229</v>
      </c>
    </row>
    <row r="2012" spans="1:19" x14ac:dyDescent="0.25">
      <c r="A2012">
        <v>2011</v>
      </c>
      <c r="B2012">
        <v>10.9</v>
      </c>
      <c r="C2012" s="3">
        <v>1.261574074074074E-4</v>
      </c>
      <c r="D2012" t="s">
        <v>1870</v>
      </c>
      <c r="E2012">
        <v>2786.6</v>
      </c>
      <c r="F2012">
        <v>25</v>
      </c>
      <c r="G2012" t="s">
        <v>38</v>
      </c>
      <c r="H2012" t="s">
        <v>14</v>
      </c>
      <c r="I2012">
        <v>1</v>
      </c>
      <c r="J2012" t="s">
        <v>517</v>
      </c>
      <c r="K2012" t="s">
        <v>1872</v>
      </c>
      <c r="L2012">
        <v>2445.7809999999999</v>
      </c>
      <c r="M2012" t="s">
        <v>1954</v>
      </c>
      <c r="N2012" t="s">
        <v>1103</v>
      </c>
      <c r="O2012" t="s">
        <v>1109</v>
      </c>
      <c r="P2012" s="6" t="s">
        <v>1922</v>
      </c>
      <c r="Q2012" s="5" t="s">
        <v>1961</v>
      </c>
      <c r="R2012" s="5">
        <v>0.7284722222222223</v>
      </c>
      <c r="S2012" s="5">
        <v>0.7285983796296297</v>
      </c>
    </row>
    <row r="2013" spans="1:19" x14ac:dyDescent="0.25">
      <c r="A2013">
        <v>2012</v>
      </c>
      <c r="B2013">
        <v>1033.461</v>
      </c>
      <c r="C2013" s="3">
        <v>1.1961354166666667E-2</v>
      </c>
      <c r="D2013" t="s">
        <v>1870</v>
      </c>
      <c r="E2013">
        <v>2786.6</v>
      </c>
      <c r="F2013">
        <v>25</v>
      </c>
      <c r="G2013" t="s">
        <v>13</v>
      </c>
      <c r="H2013" t="s">
        <v>14</v>
      </c>
      <c r="I2013">
        <v>17</v>
      </c>
      <c r="J2013" t="s">
        <v>95</v>
      </c>
      <c r="K2013" t="s">
        <v>2820</v>
      </c>
      <c r="L2013">
        <v>56.320999999999913</v>
      </c>
      <c r="M2013" t="s">
        <v>1954</v>
      </c>
      <c r="N2013" t="s">
        <v>1103</v>
      </c>
      <c r="O2013" t="s">
        <v>1109</v>
      </c>
      <c r="P2013" s="6" t="s">
        <v>1922</v>
      </c>
      <c r="Q2013" s="5" t="s">
        <v>1961</v>
      </c>
      <c r="R2013" s="5">
        <v>0.7284722222222223</v>
      </c>
      <c r="S2013" s="5">
        <v>0.74043357638888896</v>
      </c>
    </row>
    <row r="2014" spans="1:19" x14ac:dyDescent="0.25">
      <c r="A2014">
        <v>2013</v>
      </c>
      <c r="B2014">
        <v>1089.7819999999999</v>
      </c>
      <c r="C2014" s="3">
        <v>1.2613217592592593E-2</v>
      </c>
      <c r="D2014" t="s">
        <v>1870</v>
      </c>
      <c r="E2014">
        <v>2786.6</v>
      </c>
      <c r="F2014">
        <v>25</v>
      </c>
      <c r="G2014" t="s">
        <v>13</v>
      </c>
      <c r="H2014" t="s">
        <v>15</v>
      </c>
      <c r="I2014">
        <v>18</v>
      </c>
      <c r="J2014" t="s">
        <v>96</v>
      </c>
      <c r="K2014" t="s">
        <v>2820</v>
      </c>
      <c r="L2014" t="s">
        <v>68</v>
      </c>
      <c r="M2014" t="s">
        <v>1954</v>
      </c>
      <c r="N2014" t="s">
        <v>1103</v>
      </c>
      <c r="O2014" t="s">
        <v>1109</v>
      </c>
      <c r="P2014" s="6" t="s">
        <v>1922</v>
      </c>
      <c r="Q2014" s="5" t="s">
        <v>1961</v>
      </c>
      <c r="R2014" s="5">
        <v>0.7284722222222223</v>
      </c>
      <c r="S2014" s="5">
        <v>0.74108543981481489</v>
      </c>
    </row>
    <row r="2015" spans="1:19" x14ac:dyDescent="0.25">
      <c r="A2015">
        <v>2014</v>
      </c>
      <c r="B2015">
        <v>2456.681</v>
      </c>
      <c r="C2015" s="3">
        <v>2.8433807870370371E-2</v>
      </c>
      <c r="D2015" t="s">
        <v>1870</v>
      </c>
      <c r="E2015">
        <v>2786.6</v>
      </c>
      <c r="F2015">
        <v>25</v>
      </c>
      <c r="G2015" t="s">
        <v>38</v>
      </c>
      <c r="H2015" t="s">
        <v>15</v>
      </c>
      <c r="I2015">
        <v>2</v>
      </c>
      <c r="J2015" t="s">
        <v>520</v>
      </c>
      <c r="K2015" t="s">
        <v>1872</v>
      </c>
      <c r="L2015" t="s">
        <v>68</v>
      </c>
      <c r="M2015" t="s">
        <v>1954</v>
      </c>
      <c r="N2015" t="s">
        <v>1103</v>
      </c>
      <c r="O2015" t="s">
        <v>1109</v>
      </c>
      <c r="P2015" s="6" t="s">
        <v>1922</v>
      </c>
      <c r="Q2015" s="5" t="s">
        <v>1961</v>
      </c>
      <c r="R2015" s="5">
        <v>0.7284722222222223</v>
      </c>
      <c r="S2015" s="5">
        <v>0.75690603009259272</v>
      </c>
    </row>
    <row r="2016" spans="1:19" x14ac:dyDescent="0.25">
      <c r="A2016">
        <v>2015</v>
      </c>
      <c r="B2016">
        <v>2467.433</v>
      </c>
      <c r="C2016" s="3">
        <v>2.8558252314814816E-2</v>
      </c>
      <c r="D2016" t="s">
        <v>1870</v>
      </c>
      <c r="E2016">
        <v>2786.6</v>
      </c>
      <c r="F2016">
        <v>25</v>
      </c>
      <c r="G2016" t="s">
        <v>13</v>
      </c>
      <c r="H2016" t="s">
        <v>14</v>
      </c>
      <c r="I2016">
        <v>19</v>
      </c>
      <c r="J2016" t="s">
        <v>114</v>
      </c>
      <c r="K2016" t="s">
        <v>2821</v>
      </c>
      <c r="L2016">
        <v>318.66899999999987</v>
      </c>
      <c r="M2016" t="s">
        <v>1954</v>
      </c>
      <c r="N2016" t="s">
        <v>1103</v>
      </c>
      <c r="O2016" t="s">
        <v>1109</v>
      </c>
      <c r="P2016" s="6" t="s">
        <v>1922</v>
      </c>
      <c r="Q2016" s="5" t="s">
        <v>1961</v>
      </c>
      <c r="R2016" s="5">
        <v>0.7284722222222223</v>
      </c>
      <c r="S2016" s="5">
        <v>0.75703047453703709</v>
      </c>
    </row>
    <row r="2017" spans="1:19" x14ac:dyDescent="0.25">
      <c r="A2017">
        <v>2016</v>
      </c>
      <c r="B2017">
        <v>2786.1019999999999</v>
      </c>
      <c r="C2017" s="3">
        <v>3.2246550925925925E-2</v>
      </c>
      <c r="D2017" t="s">
        <v>1870</v>
      </c>
      <c r="E2017">
        <v>2786.6</v>
      </c>
      <c r="F2017">
        <v>25</v>
      </c>
      <c r="G2017" t="s">
        <v>13</v>
      </c>
      <c r="H2017" t="s">
        <v>15</v>
      </c>
      <c r="I2017">
        <v>20</v>
      </c>
      <c r="J2017" t="s">
        <v>115</v>
      </c>
      <c r="K2017" t="s">
        <v>2821</v>
      </c>
      <c r="L2017" t="s">
        <v>68</v>
      </c>
      <c r="M2017" t="s">
        <v>1954</v>
      </c>
      <c r="N2017" t="s">
        <v>1103</v>
      </c>
      <c r="O2017" t="s">
        <v>1109</v>
      </c>
      <c r="P2017" s="6" t="s">
        <v>1922</v>
      </c>
      <c r="Q2017" s="5" t="s">
        <v>1961</v>
      </c>
      <c r="R2017" s="5">
        <v>0.7284722222222223</v>
      </c>
      <c r="S2017" s="5">
        <v>0.76071877314814818</v>
      </c>
    </row>
    <row r="2018" spans="1:19" x14ac:dyDescent="0.25">
      <c r="A2018">
        <v>2017</v>
      </c>
      <c r="B2018">
        <v>1.65</v>
      </c>
      <c r="C2018" s="3">
        <v>1.9097222222222222E-5</v>
      </c>
      <c r="D2018" t="s">
        <v>1873</v>
      </c>
      <c r="E2018">
        <v>199.01</v>
      </c>
      <c r="F2018">
        <v>25</v>
      </c>
      <c r="G2018" t="s">
        <v>13</v>
      </c>
      <c r="H2018" t="s">
        <v>14</v>
      </c>
      <c r="I2018">
        <v>21</v>
      </c>
      <c r="J2018" t="s">
        <v>122</v>
      </c>
      <c r="K2018" t="s">
        <v>2822</v>
      </c>
      <c r="L2018">
        <v>18.25</v>
      </c>
      <c r="M2018" t="s">
        <v>1954</v>
      </c>
      <c r="N2018" t="s">
        <v>1103</v>
      </c>
      <c r="O2018" t="s">
        <v>1109</v>
      </c>
      <c r="P2018" s="6" t="s">
        <v>1922</v>
      </c>
      <c r="Q2018" s="5" t="s">
        <v>1962</v>
      </c>
      <c r="R2018" s="5">
        <v>0.83333333333333337</v>
      </c>
      <c r="S2018" s="5">
        <v>0.83335243055555563</v>
      </c>
    </row>
    <row r="2019" spans="1:19" x14ac:dyDescent="0.25">
      <c r="A2019">
        <v>2018</v>
      </c>
      <c r="B2019">
        <v>19.899999999999999</v>
      </c>
      <c r="C2019" s="3">
        <v>2.3032407407407406E-4</v>
      </c>
      <c r="D2019" t="s">
        <v>1873</v>
      </c>
      <c r="E2019">
        <v>199.01</v>
      </c>
      <c r="F2019">
        <v>25</v>
      </c>
      <c r="G2019" t="s">
        <v>13</v>
      </c>
      <c r="H2019" t="s">
        <v>15</v>
      </c>
      <c r="I2019">
        <v>22</v>
      </c>
      <c r="J2019" t="s">
        <v>123</v>
      </c>
      <c r="K2019" t="s">
        <v>2822</v>
      </c>
      <c r="L2019" t="s">
        <v>68</v>
      </c>
      <c r="M2019" t="s">
        <v>1954</v>
      </c>
      <c r="N2019" t="s">
        <v>1103</v>
      </c>
      <c r="O2019" t="s">
        <v>1109</v>
      </c>
      <c r="P2019" s="6" t="s">
        <v>1922</v>
      </c>
      <c r="Q2019" s="5" t="s">
        <v>1962</v>
      </c>
      <c r="R2019" s="5">
        <v>0.83333333333333337</v>
      </c>
      <c r="S2019" s="5">
        <v>0.83356365740740745</v>
      </c>
    </row>
    <row r="2020" spans="1:19" x14ac:dyDescent="0.25">
      <c r="A2020">
        <v>2019</v>
      </c>
      <c r="B2020">
        <v>20.151</v>
      </c>
      <c r="C2020" s="3">
        <v>2.3322916666666666E-4</v>
      </c>
      <c r="D2020" t="s">
        <v>1873</v>
      </c>
      <c r="E2020">
        <v>199.01</v>
      </c>
      <c r="F2020">
        <v>25</v>
      </c>
      <c r="G2020" t="s">
        <v>26</v>
      </c>
      <c r="H2020" t="s">
        <v>14</v>
      </c>
      <c r="I2020">
        <v>7</v>
      </c>
      <c r="J2020" t="s">
        <v>161</v>
      </c>
      <c r="K2020" t="s">
        <v>1874</v>
      </c>
      <c r="L2020">
        <v>74.65100000000001</v>
      </c>
      <c r="M2020" t="s">
        <v>1954</v>
      </c>
      <c r="N2020" t="s">
        <v>1103</v>
      </c>
      <c r="O2020" t="s">
        <v>1109</v>
      </c>
      <c r="P2020" s="6" t="s">
        <v>1922</v>
      </c>
      <c r="Q2020" s="5" t="s">
        <v>1962</v>
      </c>
      <c r="R2020" s="5">
        <v>0.83333333333333337</v>
      </c>
      <c r="S2020" s="5">
        <v>0.83356656250000005</v>
      </c>
    </row>
    <row r="2021" spans="1:19" x14ac:dyDescent="0.25">
      <c r="A2021">
        <v>2020</v>
      </c>
      <c r="B2021">
        <v>94.802000000000007</v>
      </c>
      <c r="C2021" s="3">
        <v>1.0972453703703704E-3</v>
      </c>
      <c r="D2021" t="s">
        <v>1873</v>
      </c>
      <c r="E2021">
        <v>199.01</v>
      </c>
      <c r="F2021">
        <v>25</v>
      </c>
      <c r="G2021" t="s">
        <v>26</v>
      </c>
      <c r="H2021" t="s">
        <v>15</v>
      </c>
      <c r="I2021">
        <v>8</v>
      </c>
      <c r="J2021" t="s">
        <v>163</v>
      </c>
      <c r="K2021" t="s">
        <v>1874</v>
      </c>
      <c r="L2021" t="s">
        <v>68</v>
      </c>
      <c r="M2021" t="s">
        <v>1954</v>
      </c>
      <c r="N2021" t="s">
        <v>1103</v>
      </c>
      <c r="O2021" t="s">
        <v>1109</v>
      </c>
      <c r="P2021" s="6" t="s">
        <v>1922</v>
      </c>
      <c r="Q2021" s="5" t="s">
        <v>1962</v>
      </c>
      <c r="R2021" s="5">
        <v>0.83333333333333337</v>
      </c>
      <c r="S2021" s="5">
        <v>0.83443057870370374</v>
      </c>
    </row>
    <row r="2022" spans="1:19" x14ac:dyDescent="0.25">
      <c r="A2022">
        <v>2021</v>
      </c>
      <c r="B2022">
        <v>95.551000000000002</v>
      </c>
      <c r="C2022" s="3">
        <v>1.1059143518518518E-3</v>
      </c>
      <c r="D2022" t="s">
        <v>1873</v>
      </c>
      <c r="E2022">
        <v>199.01</v>
      </c>
      <c r="F2022">
        <v>25</v>
      </c>
      <c r="G2022" t="s">
        <v>17</v>
      </c>
      <c r="H2022" t="s">
        <v>14</v>
      </c>
      <c r="I2022">
        <v>11</v>
      </c>
      <c r="J2022" t="s">
        <v>618</v>
      </c>
      <c r="K2022" t="s">
        <v>1875</v>
      </c>
      <c r="L2022">
        <v>8.0010000000000048</v>
      </c>
      <c r="M2022" t="s">
        <v>1954</v>
      </c>
      <c r="N2022" t="s">
        <v>1103</v>
      </c>
      <c r="O2022" t="s">
        <v>1109</v>
      </c>
      <c r="P2022" s="6" t="s">
        <v>1922</v>
      </c>
      <c r="Q2022" s="5" t="s">
        <v>1962</v>
      </c>
      <c r="R2022" s="5">
        <v>0.83333333333333337</v>
      </c>
      <c r="S2022" s="5">
        <v>0.83443924768518518</v>
      </c>
    </row>
    <row r="2023" spans="1:19" x14ac:dyDescent="0.25">
      <c r="A2023">
        <v>2022</v>
      </c>
      <c r="B2023">
        <v>103.55200000000001</v>
      </c>
      <c r="C2023" s="3">
        <v>1.1985185185185187E-3</v>
      </c>
      <c r="D2023" t="s">
        <v>1873</v>
      </c>
      <c r="E2023">
        <v>199.01</v>
      </c>
      <c r="F2023">
        <v>25</v>
      </c>
      <c r="G2023" t="s">
        <v>17</v>
      </c>
      <c r="H2023" t="s">
        <v>15</v>
      </c>
      <c r="I2023">
        <v>12</v>
      </c>
      <c r="J2023" t="s">
        <v>620</v>
      </c>
      <c r="K2023" t="s">
        <v>1875</v>
      </c>
      <c r="L2023" t="s">
        <v>68</v>
      </c>
      <c r="M2023" t="s">
        <v>1954</v>
      </c>
      <c r="N2023" t="s">
        <v>1103</v>
      </c>
      <c r="O2023" t="s">
        <v>1109</v>
      </c>
      <c r="P2023" s="6" t="s">
        <v>1922</v>
      </c>
      <c r="Q2023" s="5" t="s">
        <v>1962</v>
      </c>
      <c r="R2023" s="5">
        <v>0.83333333333333337</v>
      </c>
      <c r="S2023" s="5">
        <v>0.83453185185185186</v>
      </c>
    </row>
    <row r="2024" spans="1:19" x14ac:dyDescent="0.25">
      <c r="A2024">
        <v>2023</v>
      </c>
      <c r="B2024">
        <v>104.801</v>
      </c>
      <c r="C2024" s="3">
        <v>1.2129745370370371E-3</v>
      </c>
      <c r="D2024" t="s">
        <v>1873</v>
      </c>
      <c r="E2024">
        <v>199.01</v>
      </c>
      <c r="F2024">
        <v>25</v>
      </c>
      <c r="G2024" t="s">
        <v>26</v>
      </c>
      <c r="H2024" t="s">
        <v>14</v>
      </c>
      <c r="I2024">
        <v>9</v>
      </c>
      <c r="J2024" t="s">
        <v>167</v>
      </c>
      <c r="K2024" t="s">
        <v>1876</v>
      </c>
      <c r="L2024">
        <v>9.5999999999999943</v>
      </c>
      <c r="M2024" t="s">
        <v>1954</v>
      </c>
      <c r="N2024" t="s">
        <v>1103</v>
      </c>
      <c r="O2024" t="s">
        <v>1109</v>
      </c>
      <c r="P2024" s="6" t="s">
        <v>1922</v>
      </c>
      <c r="Q2024" s="5" t="s">
        <v>1962</v>
      </c>
      <c r="R2024" s="5">
        <v>0.83333333333333337</v>
      </c>
      <c r="S2024" s="5">
        <v>0.83454630787037043</v>
      </c>
    </row>
    <row r="2025" spans="1:19" x14ac:dyDescent="0.25">
      <c r="A2025">
        <v>2024</v>
      </c>
      <c r="B2025">
        <v>114.401</v>
      </c>
      <c r="C2025" s="3">
        <v>1.324085648148148E-3</v>
      </c>
      <c r="D2025" t="s">
        <v>1873</v>
      </c>
      <c r="E2025">
        <v>199.01</v>
      </c>
      <c r="F2025">
        <v>25</v>
      </c>
      <c r="G2025" t="s">
        <v>26</v>
      </c>
      <c r="H2025" t="s">
        <v>15</v>
      </c>
      <c r="I2025">
        <v>10</v>
      </c>
      <c r="J2025" t="s">
        <v>169</v>
      </c>
      <c r="K2025" t="s">
        <v>1876</v>
      </c>
      <c r="L2025" t="s">
        <v>68</v>
      </c>
      <c r="M2025" t="s">
        <v>1954</v>
      </c>
      <c r="N2025" t="s">
        <v>1103</v>
      </c>
      <c r="O2025" t="s">
        <v>1109</v>
      </c>
      <c r="P2025" s="6" t="s">
        <v>1922</v>
      </c>
      <c r="Q2025" s="5" t="s">
        <v>1962</v>
      </c>
      <c r="R2025" s="5">
        <v>0.83333333333333337</v>
      </c>
      <c r="S2025" s="5">
        <v>0.83465741898148149</v>
      </c>
    </row>
    <row r="2026" spans="1:19" x14ac:dyDescent="0.25">
      <c r="A2026">
        <v>2025</v>
      </c>
      <c r="B2026">
        <v>115.651</v>
      </c>
      <c r="C2026" s="3">
        <v>1.3385532407407406E-3</v>
      </c>
      <c r="D2026" t="s">
        <v>1873</v>
      </c>
      <c r="E2026">
        <v>199.01</v>
      </c>
      <c r="F2026">
        <v>25</v>
      </c>
      <c r="G2026" t="s">
        <v>13</v>
      </c>
      <c r="H2026" t="s">
        <v>14</v>
      </c>
      <c r="I2026">
        <v>23</v>
      </c>
      <c r="J2026" t="s">
        <v>222</v>
      </c>
      <c r="K2026" t="s">
        <v>2823</v>
      </c>
      <c r="L2026">
        <v>79.911999999999992</v>
      </c>
      <c r="M2026" t="s">
        <v>1954</v>
      </c>
      <c r="N2026" t="s">
        <v>1103</v>
      </c>
      <c r="O2026" t="s">
        <v>1109</v>
      </c>
      <c r="P2026" s="6" t="s">
        <v>1922</v>
      </c>
      <c r="Q2026" s="5" t="s">
        <v>1962</v>
      </c>
      <c r="R2026" s="5">
        <v>0.83333333333333337</v>
      </c>
      <c r="S2026" s="5">
        <v>0.8346718865740741</v>
      </c>
    </row>
    <row r="2027" spans="1:19" x14ac:dyDescent="0.25">
      <c r="A2027">
        <v>2026</v>
      </c>
      <c r="B2027">
        <v>195.56299999999999</v>
      </c>
      <c r="C2027" s="3">
        <v>2.2634606481481481E-3</v>
      </c>
      <c r="D2027" t="s">
        <v>1873</v>
      </c>
      <c r="E2027">
        <v>199.01</v>
      </c>
      <c r="F2027">
        <v>25</v>
      </c>
      <c r="G2027" t="s">
        <v>13</v>
      </c>
      <c r="H2027" t="s">
        <v>15</v>
      </c>
      <c r="I2027">
        <v>24</v>
      </c>
      <c r="J2027" t="s">
        <v>223</v>
      </c>
      <c r="K2027" t="s">
        <v>2823</v>
      </c>
      <c r="L2027" t="s">
        <v>68</v>
      </c>
      <c r="M2027" t="s">
        <v>1954</v>
      </c>
      <c r="N2027" t="s">
        <v>1103</v>
      </c>
      <c r="O2027" t="s">
        <v>1109</v>
      </c>
      <c r="P2027" s="6" t="s">
        <v>1922</v>
      </c>
      <c r="Q2027" s="5" t="s">
        <v>1962</v>
      </c>
      <c r="R2027" s="5">
        <v>0.83333333333333337</v>
      </c>
      <c r="S2027" s="5">
        <v>0.83559679398148157</v>
      </c>
    </row>
    <row r="2028" spans="1:19" x14ac:dyDescent="0.25">
      <c r="A2028">
        <v>2027</v>
      </c>
      <c r="B2028">
        <v>4.0510000000000002</v>
      </c>
      <c r="C2028" s="3">
        <v>4.6886574074074076E-5</v>
      </c>
      <c r="D2028" t="s">
        <v>1877</v>
      </c>
      <c r="E2028">
        <v>880.16</v>
      </c>
      <c r="F2028">
        <v>25</v>
      </c>
      <c r="G2028" t="s">
        <v>13</v>
      </c>
      <c r="H2028" t="s">
        <v>14</v>
      </c>
      <c r="I2028">
        <v>25</v>
      </c>
      <c r="J2028" t="s">
        <v>320</v>
      </c>
      <c r="K2028" t="s">
        <v>2824</v>
      </c>
      <c r="L2028">
        <v>17.399999999999999</v>
      </c>
      <c r="M2028" t="s">
        <v>1954</v>
      </c>
      <c r="N2028" t="s">
        <v>1103</v>
      </c>
      <c r="O2028" t="s">
        <v>1109</v>
      </c>
      <c r="P2028" s="6" t="s">
        <v>1922</v>
      </c>
      <c r="Q2028" s="5" t="s">
        <v>1963</v>
      </c>
      <c r="R2028" s="5">
        <v>0.88194444444444453</v>
      </c>
      <c r="S2028" s="5">
        <v>0.88199133101851857</v>
      </c>
    </row>
    <row r="2029" spans="1:19" x14ac:dyDescent="0.25">
      <c r="A2029">
        <v>2028</v>
      </c>
      <c r="B2029">
        <v>21.451000000000001</v>
      </c>
      <c r="C2029" s="3">
        <v>2.4827546296296295E-4</v>
      </c>
      <c r="D2029" t="s">
        <v>1877</v>
      </c>
      <c r="E2029">
        <v>880.16</v>
      </c>
      <c r="F2029">
        <v>25</v>
      </c>
      <c r="G2029" t="s">
        <v>13</v>
      </c>
      <c r="H2029" t="s">
        <v>15</v>
      </c>
      <c r="I2029">
        <v>26</v>
      </c>
      <c r="J2029" t="s">
        <v>321</v>
      </c>
      <c r="K2029" t="s">
        <v>2824</v>
      </c>
      <c r="L2029" t="s">
        <v>68</v>
      </c>
      <c r="M2029" t="s">
        <v>1954</v>
      </c>
      <c r="N2029" t="s">
        <v>1103</v>
      </c>
      <c r="O2029" t="s">
        <v>1109</v>
      </c>
      <c r="P2029" s="6" t="s">
        <v>1922</v>
      </c>
      <c r="Q2029" s="5" t="s">
        <v>1963</v>
      </c>
      <c r="R2029" s="5">
        <v>0.88194444444444453</v>
      </c>
      <c r="S2029" s="5">
        <v>0.88219271990740744</v>
      </c>
    </row>
    <row r="2030" spans="1:19" x14ac:dyDescent="0.25">
      <c r="A2030">
        <v>2029</v>
      </c>
      <c r="B2030">
        <v>22.702000000000002</v>
      </c>
      <c r="C2030" s="3">
        <v>2.6275462962962966E-4</v>
      </c>
      <c r="D2030" t="s">
        <v>1877</v>
      </c>
      <c r="E2030">
        <v>880.16</v>
      </c>
      <c r="F2030">
        <v>25</v>
      </c>
      <c r="G2030" t="s">
        <v>25</v>
      </c>
      <c r="H2030" t="s">
        <v>14</v>
      </c>
      <c r="I2030">
        <v>11</v>
      </c>
      <c r="J2030" t="s">
        <v>727</v>
      </c>
      <c r="K2030" t="s">
        <v>1878</v>
      </c>
      <c r="L2030">
        <v>855.42899999999997</v>
      </c>
      <c r="M2030" t="s">
        <v>1954</v>
      </c>
      <c r="N2030" t="s">
        <v>1103</v>
      </c>
      <c r="O2030" t="s">
        <v>1109</v>
      </c>
      <c r="P2030" s="6" t="s">
        <v>1922</v>
      </c>
      <c r="Q2030" s="5" t="s">
        <v>1963</v>
      </c>
      <c r="R2030" s="5">
        <v>0.88194444444444453</v>
      </c>
      <c r="S2030" s="5">
        <v>0.88220719907407419</v>
      </c>
    </row>
    <row r="2031" spans="1:19" x14ac:dyDescent="0.25">
      <c r="A2031">
        <v>2030</v>
      </c>
      <c r="B2031">
        <v>878.13099999999997</v>
      </c>
      <c r="C2031" s="3">
        <v>1.016355324074074E-2</v>
      </c>
      <c r="D2031" t="s">
        <v>1877</v>
      </c>
      <c r="E2031">
        <v>880.16</v>
      </c>
      <c r="F2031">
        <v>25</v>
      </c>
      <c r="G2031" t="s">
        <v>25</v>
      </c>
      <c r="H2031" t="s">
        <v>15</v>
      </c>
      <c r="I2031">
        <v>12</v>
      </c>
      <c r="J2031" t="s">
        <v>729</v>
      </c>
      <c r="K2031" t="s">
        <v>1878</v>
      </c>
      <c r="L2031" t="s">
        <v>68</v>
      </c>
      <c r="M2031" t="s">
        <v>1954</v>
      </c>
      <c r="N2031" t="s">
        <v>1103</v>
      </c>
      <c r="O2031" t="s">
        <v>1109</v>
      </c>
      <c r="P2031" s="6" t="s">
        <v>1922</v>
      </c>
      <c r="Q2031" s="5" t="s">
        <v>1963</v>
      </c>
      <c r="R2031" s="5">
        <v>0.88194444444444453</v>
      </c>
      <c r="S2031" s="5">
        <v>0.89210799768518523</v>
      </c>
    </row>
    <row r="2032" spans="1:19" x14ac:dyDescent="0.25">
      <c r="A2032">
        <v>2031</v>
      </c>
      <c r="B2032">
        <v>103.95</v>
      </c>
      <c r="C2032" s="3">
        <v>1.203125E-3</v>
      </c>
      <c r="D2032" t="s">
        <v>1879</v>
      </c>
      <c r="E2032">
        <v>3083.2</v>
      </c>
      <c r="F2032">
        <v>25</v>
      </c>
      <c r="G2032" t="s">
        <v>13</v>
      </c>
      <c r="H2032" t="s">
        <v>14</v>
      </c>
      <c r="I2032">
        <v>27</v>
      </c>
      <c r="J2032" t="s">
        <v>365</v>
      </c>
      <c r="K2032" t="s">
        <v>2825</v>
      </c>
      <c r="L2032">
        <v>5.2210000000000036</v>
      </c>
      <c r="M2032" t="s">
        <v>1954</v>
      </c>
      <c r="N2032" t="s">
        <v>1103</v>
      </c>
      <c r="O2032" t="s">
        <v>1111</v>
      </c>
      <c r="P2032" s="6" t="s">
        <v>1937</v>
      </c>
      <c r="Q2032" s="5" t="s">
        <v>1964</v>
      </c>
      <c r="R2032" s="5">
        <v>0.68333333333333324</v>
      </c>
      <c r="S2032" s="5">
        <v>0.68453645833333321</v>
      </c>
    </row>
    <row r="2033" spans="1:19" x14ac:dyDescent="0.25">
      <c r="A2033">
        <v>2032</v>
      </c>
      <c r="B2033">
        <v>109.17100000000001</v>
      </c>
      <c r="C2033" s="3">
        <v>1.2635532407407409E-3</v>
      </c>
      <c r="D2033" t="s">
        <v>1879</v>
      </c>
      <c r="E2033">
        <v>3083.2</v>
      </c>
      <c r="F2033">
        <v>25</v>
      </c>
      <c r="G2033" t="s">
        <v>13</v>
      </c>
      <c r="H2033" t="s">
        <v>15</v>
      </c>
      <c r="I2033">
        <v>28</v>
      </c>
      <c r="J2033" t="s">
        <v>366</v>
      </c>
      <c r="K2033" t="s">
        <v>2825</v>
      </c>
      <c r="L2033" t="s">
        <v>68</v>
      </c>
      <c r="M2033" t="s">
        <v>1954</v>
      </c>
      <c r="N2033" t="s">
        <v>1103</v>
      </c>
      <c r="O2033" t="s">
        <v>1111</v>
      </c>
      <c r="P2033" s="6" t="s">
        <v>1937</v>
      </c>
      <c r="Q2033" s="5" t="s">
        <v>1964</v>
      </c>
      <c r="R2033" s="5">
        <v>0.68333333333333324</v>
      </c>
      <c r="S2033" s="5">
        <v>0.68459688657407403</v>
      </c>
    </row>
    <row r="2034" spans="1:19" x14ac:dyDescent="0.25">
      <c r="A2034">
        <v>2033</v>
      </c>
      <c r="B2034">
        <v>2109</v>
      </c>
      <c r="C2034" s="3">
        <v>2.4409722222222222E-2</v>
      </c>
      <c r="D2034" t="s">
        <v>1879</v>
      </c>
      <c r="E2034">
        <v>3083.2</v>
      </c>
      <c r="F2034">
        <v>25</v>
      </c>
      <c r="G2034" t="s">
        <v>38</v>
      </c>
      <c r="H2034" t="s">
        <v>14</v>
      </c>
      <c r="I2034">
        <v>3</v>
      </c>
      <c r="J2034" t="s">
        <v>609</v>
      </c>
      <c r="K2034" t="s">
        <v>1880</v>
      </c>
      <c r="L2034">
        <v>211.14100000000008</v>
      </c>
      <c r="M2034" t="s">
        <v>1954</v>
      </c>
      <c r="N2034" t="s">
        <v>1103</v>
      </c>
      <c r="O2034" t="s">
        <v>1111</v>
      </c>
      <c r="P2034" s="6" t="s">
        <v>1937</v>
      </c>
      <c r="Q2034" s="5" t="s">
        <v>1964</v>
      </c>
      <c r="R2034" s="5">
        <v>0.68333333333333324</v>
      </c>
      <c r="S2034" s="5">
        <v>0.7077430555555555</v>
      </c>
    </row>
    <row r="2035" spans="1:19" x14ac:dyDescent="0.25">
      <c r="A2035">
        <v>2034</v>
      </c>
      <c r="B2035">
        <v>2320.1410000000001</v>
      </c>
      <c r="C2035" s="3">
        <v>2.6853483796296297E-2</v>
      </c>
      <c r="D2035" t="s">
        <v>1879</v>
      </c>
      <c r="E2035">
        <v>3083.2</v>
      </c>
      <c r="F2035">
        <v>25</v>
      </c>
      <c r="G2035" t="s">
        <v>38</v>
      </c>
      <c r="H2035" t="s">
        <v>15</v>
      </c>
      <c r="I2035">
        <v>4</v>
      </c>
      <c r="J2035" t="s">
        <v>611</v>
      </c>
      <c r="K2035" t="s">
        <v>1880</v>
      </c>
      <c r="L2035" t="s">
        <v>68</v>
      </c>
      <c r="M2035" t="s">
        <v>1954</v>
      </c>
      <c r="N2035" t="s">
        <v>1103</v>
      </c>
      <c r="O2035" t="s">
        <v>1111</v>
      </c>
      <c r="P2035" s="6" t="s">
        <v>1937</v>
      </c>
      <c r="Q2035" s="5" t="s">
        <v>1964</v>
      </c>
      <c r="R2035" s="5">
        <v>0.68333333333333324</v>
      </c>
      <c r="S2035" s="5">
        <v>0.7101868171296295</v>
      </c>
    </row>
    <row r="2036" spans="1:19" x14ac:dyDescent="0.25">
      <c r="A2036">
        <v>2035</v>
      </c>
      <c r="B2036">
        <v>2321.1410000000001</v>
      </c>
      <c r="C2036" s="3">
        <v>2.6865057870370371E-2</v>
      </c>
      <c r="D2036" t="s">
        <v>1879</v>
      </c>
      <c r="E2036">
        <v>3083.2</v>
      </c>
      <c r="F2036">
        <v>25</v>
      </c>
      <c r="G2036" t="s">
        <v>13</v>
      </c>
      <c r="H2036" t="s">
        <v>14</v>
      </c>
      <c r="I2036">
        <v>29</v>
      </c>
      <c r="J2036" t="s">
        <v>370</v>
      </c>
      <c r="K2036" t="s">
        <v>2826</v>
      </c>
      <c r="L2036">
        <v>27.938999999999851</v>
      </c>
      <c r="M2036" t="s">
        <v>1954</v>
      </c>
      <c r="N2036" t="s">
        <v>1103</v>
      </c>
      <c r="O2036" t="s">
        <v>1111</v>
      </c>
      <c r="P2036" s="6" t="s">
        <v>1937</v>
      </c>
      <c r="Q2036" s="5" t="s">
        <v>1964</v>
      </c>
      <c r="R2036" s="5">
        <v>0.68333333333333324</v>
      </c>
      <c r="S2036" s="5">
        <v>0.71019839120370365</v>
      </c>
    </row>
    <row r="2037" spans="1:19" x14ac:dyDescent="0.25">
      <c r="A2037">
        <v>2036</v>
      </c>
      <c r="B2037">
        <v>2349.08</v>
      </c>
      <c r="C2037" s="3">
        <v>2.7188425925925925E-2</v>
      </c>
      <c r="D2037" t="s">
        <v>1879</v>
      </c>
      <c r="E2037">
        <v>3083.2</v>
      </c>
      <c r="F2037">
        <v>25</v>
      </c>
      <c r="G2037" t="s">
        <v>13</v>
      </c>
      <c r="H2037" t="s">
        <v>15</v>
      </c>
      <c r="I2037">
        <v>30</v>
      </c>
      <c r="J2037" t="s">
        <v>371</v>
      </c>
      <c r="K2037" t="s">
        <v>2826</v>
      </c>
      <c r="L2037" t="s">
        <v>68</v>
      </c>
      <c r="M2037" t="s">
        <v>1954</v>
      </c>
      <c r="N2037" t="s">
        <v>1103</v>
      </c>
      <c r="O2037" t="s">
        <v>1111</v>
      </c>
      <c r="P2037" s="6" t="s">
        <v>1937</v>
      </c>
      <c r="Q2037" s="5" t="s">
        <v>1964</v>
      </c>
      <c r="R2037" s="5">
        <v>0.68333333333333324</v>
      </c>
      <c r="S2037" s="5">
        <v>0.7105217592592592</v>
      </c>
    </row>
    <row r="2038" spans="1:19" x14ac:dyDescent="0.25">
      <c r="A2038">
        <v>2037</v>
      </c>
      <c r="B2038">
        <v>2350.58</v>
      </c>
      <c r="C2038" s="3">
        <v>2.7205787037037035E-2</v>
      </c>
      <c r="D2038" t="s">
        <v>1879</v>
      </c>
      <c r="E2038">
        <v>3083.2</v>
      </c>
      <c r="F2038">
        <v>25</v>
      </c>
      <c r="G2038" t="s">
        <v>38</v>
      </c>
      <c r="H2038" t="s">
        <v>14</v>
      </c>
      <c r="I2038">
        <v>5</v>
      </c>
      <c r="J2038" t="s">
        <v>1014</v>
      </c>
      <c r="K2038" t="s">
        <v>1881</v>
      </c>
      <c r="L2038">
        <v>724.94100000000026</v>
      </c>
      <c r="M2038" t="s">
        <v>1954</v>
      </c>
      <c r="N2038" t="s">
        <v>1103</v>
      </c>
      <c r="O2038" t="s">
        <v>1111</v>
      </c>
      <c r="P2038" s="6" t="s">
        <v>1937</v>
      </c>
      <c r="Q2038" s="5" t="s">
        <v>1964</v>
      </c>
      <c r="R2038" s="5">
        <v>0.68333333333333324</v>
      </c>
      <c r="S2038" s="5">
        <v>0.71053912037037026</v>
      </c>
    </row>
    <row r="2039" spans="1:19" x14ac:dyDescent="0.25">
      <c r="A2039">
        <v>2038</v>
      </c>
      <c r="B2039">
        <v>3075.5210000000002</v>
      </c>
      <c r="C2039" s="3">
        <v>3.5596307870370374E-2</v>
      </c>
      <c r="D2039" t="s">
        <v>1879</v>
      </c>
      <c r="E2039">
        <v>3083.2</v>
      </c>
      <c r="F2039">
        <v>25</v>
      </c>
      <c r="G2039" t="s">
        <v>38</v>
      </c>
      <c r="H2039" t="s">
        <v>15</v>
      </c>
      <c r="I2039">
        <v>6</v>
      </c>
      <c r="J2039" t="s">
        <v>1016</v>
      </c>
      <c r="K2039" t="s">
        <v>1881</v>
      </c>
      <c r="L2039" t="s">
        <v>68</v>
      </c>
      <c r="M2039" t="s">
        <v>1954</v>
      </c>
      <c r="N2039" t="s">
        <v>1103</v>
      </c>
      <c r="O2039" t="s">
        <v>1111</v>
      </c>
      <c r="P2039" s="6" t="s">
        <v>1937</v>
      </c>
      <c r="Q2039" s="5" t="s">
        <v>1964</v>
      </c>
      <c r="R2039" s="5">
        <v>0.68333333333333324</v>
      </c>
      <c r="S2039" s="5">
        <v>0.71892964120370362</v>
      </c>
    </row>
    <row r="2040" spans="1:19" x14ac:dyDescent="0.25">
      <c r="A2040">
        <v>2039</v>
      </c>
      <c r="B2040">
        <v>13.521000000000001</v>
      </c>
      <c r="C2040" s="3">
        <v>1.5649305555555555E-4</v>
      </c>
      <c r="D2040" t="s">
        <v>1882</v>
      </c>
      <c r="E2040">
        <v>1431.08</v>
      </c>
      <c r="F2040">
        <v>25</v>
      </c>
      <c r="G2040" t="s">
        <v>25</v>
      </c>
      <c r="H2040" t="s">
        <v>14</v>
      </c>
      <c r="I2040">
        <v>13</v>
      </c>
      <c r="J2040" t="s">
        <v>731</v>
      </c>
      <c r="K2040" t="s">
        <v>1883</v>
      </c>
      <c r="L2040">
        <v>1413.94</v>
      </c>
      <c r="M2040" t="s">
        <v>1954</v>
      </c>
      <c r="N2040" t="s">
        <v>1103</v>
      </c>
      <c r="O2040" t="s">
        <v>1113</v>
      </c>
      <c r="P2040" s="6" t="s">
        <v>1945</v>
      </c>
      <c r="Q2040" s="5" t="s">
        <v>1965</v>
      </c>
      <c r="R2040" s="5">
        <v>0.40208333333333335</v>
      </c>
      <c r="S2040" s="5">
        <v>0.40223982638888889</v>
      </c>
    </row>
    <row r="2041" spans="1:19" x14ac:dyDescent="0.25">
      <c r="A2041">
        <v>2040</v>
      </c>
      <c r="B2041">
        <v>1427.461</v>
      </c>
      <c r="C2041" s="3">
        <v>1.6521539351851851E-2</v>
      </c>
      <c r="D2041" t="s">
        <v>1882</v>
      </c>
      <c r="E2041">
        <v>1431.08</v>
      </c>
      <c r="F2041">
        <v>25</v>
      </c>
      <c r="G2041" t="s">
        <v>25</v>
      </c>
      <c r="H2041" t="s">
        <v>15</v>
      </c>
      <c r="I2041">
        <v>14</v>
      </c>
      <c r="J2041" t="s">
        <v>733</v>
      </c>
      <c r="K2041" t="s">
        <v>1883</v>
      </c>
      <c r="L2041" t="s">
        <v>68</v>
      </c>
      <c r="M2041" t="s">
        <v>1954</v>
      </c>
      <c r="N2041" t="s">
        <v>1103</v>
      </c>
      <c r="O2041" t="s">
        <v>1113</v>
      </c>
      <c r="P2041" s="6" t="s">
        <v>1945</v>
      </c>
      <c r="Q2041" s="5" t="s">
        <v>1965</v>
      </c>
      <c r="R2041" s="5">
        <v>0.40208333333333335</v>
      </c>
      <c r="S2041" s="5">
        <v>0.4186048726851852</v>
      </c>
    </row>
    <row r="2042" spans="1:19" x14ac:dyDescent="0.25">
      <c r="A2042">
        <v>2041</v>
      </c>
      <c r="B2042">
        <v>4.6500000000000004</v>
      </c>
      <c r="C2042" s="3">
        <v>5.3819444444444451E-5</v>
      </c>
      <c r="D2042" t="s">
        <v>1884</v>
      </c>
      <c r="E2042">
        <v>280.8</v>
      </c>
      <c r="F2042">
        <v>25</v>
      </c>
      <c r="G2042" t="s">
        <v>25</v>
      </c>
      <c r="H2042" t="s">
        <v>14</v>
      </c>
      <c r="I2042">
        <v>15</v>
      </c>
      <c r="J2042" t="s">
        <v>737</v>
      </c>
      <c r="K2042" t="s">
        <v>1885</v>
      </c>
      <c r="L2042">
        <v>274.05100000000004</v>
      </c>
      <c r="M2042" t="s">
        <v>1954</v>
      </c>
      <c r="N2042" t="s">
        <v>1103</v>
      </c>
      <c r="O2042" t="s">
        <v>1113</v>
      </c>
      <c r="P2042" s="6" t="s">
        <v>1945</v>
      </c>
      <c r="Q2042" s="5" t="s">
        <v>1965</v>
      </c>
      <c r="R2042" s="5">
        <v>0.40208333333333335</v>
      </c>
      <c r="S2042" s="5">
        <v>0.40213715277777778</v>
      </c>
    </row>
    <row r="2043" spans="1:19" x14ac:dyDescent="0.25">
      <c r="A2043">
        <v>2042</v>
      </c>
      <c r="B2043">
        <v>278.70100000000002</v>
      </c>
      <c r="C2043" s="3">
        <v>3.2257060185185188E-3</v>
      </c>
      <c r="D2043" t="s">
        <v>1884</v>
      </c>
      <c r="E2043">
        <v>280.8</v>
      </c>
      <c r="F2043">
        <v>25</v>
      </c>
      <c r="G2043" t="s">
        <v>25</v>
      </c>
      <c r="H2043" t="s">
        <v>15</v>
      </c>
      <c r="I2043">
        <v>16</v>
      </c>
      <c r="J2043" t="s">
        <v>739</v>
      </c>
      <c r="K2043" t="s">
        <v>1885</v>
      </c>
      <c r="L2043" t="s">
        <v>68</v>
      </c>
      <c r="M2043" t="s">
        <v>1954</v>
      </c>
      <c r="N2043" t="s">
        <v>1103</v>
      </c>
      <c r="O2043" t="s">
        <v>1113</v>
      </c>
      <c r="P2043" s="6" t="s">
        <v>1945</v>
      </c>
      <c r="Q2043" s="5" t="s">
        <v>1965</v>
      </c>
      <c r="R2043" s="5">
        <v>0.40208333333333335</v>
      </c>
      <c r="S2043" s="5">
        <v>0.40530903935185186</v>
      </c>
    </row>
    <row r="2044" spans="1:19" x14ac:dyDescent="0.25">
      <c r="A2044">
        <v>2043</v>
      </c>
      <c r="B2044">
        <v>22.850999999999999</v>
      </c>
      <c r="C2044" s="3">
        <v>2.6447916666666666E-4</v>
      </c>
      <c r="D2044" t="s">
        <v>1886</v>
      </c>
      <c r="E2044">
        <v>6944.68</v>
      </c>
      <c r="F2044">
        <v>25</v>
      </c>
      <c r="G2044" t="s">
        <v>25</v>
      </c>
      <c r="H2044" t="s">
        <v>14</v>
      </c>
      <c r="I2044">
        <v>17</v>
      </c>
      <c r="J2044" t="s">
        <v>742</v>
      </c>
      <c r="K2044" t="s">
        <v>1887</v>
      </c>
      <c r="L2044">
        <v>6268.2690000000002</v>
      </c>
      <c r="M2044" t="s">
        <v>1954</v>
      </c>
      <c r="N2044" t="s">
        <v>1103</v>
      </c>
      <c r="O2044" t="s">
        <v>1113</v>
      </c>
      <c r="P2044" s="6" t="s">
        <v>1937</v>
      </c>
      <c r="Q2044" s="5" t="s">
        <v>1966</v>
      </c>
      <c r="R2044" s="5">
        <v>0.58680555555555558</v>
      </c>
      <c r="S2044" s="5">
        <v>0.5870700347222223</v>
      </c>
    </row>
    <row r="2045" spans="1:19" x14ac:dyDescent="0.25">
      <c r="A2045">
        <v>2044</v>
      </c>
      <c r="B2045">
        <v>6291.12</v>
      </c>
      <c r="C2045" s="3">
        <v>7.2813888888888886E-2</v>
      </c>
      <c r="D2045" t="s">
        <v>1886</v>
      </c>
      <c r="E2045">
        <v>6944.68</v>
      </c>
      <c r="F2045">
        <v>25</v>
      </c>
      <c r="G2045" t="s">
        <v>25</v>
      </c>
      <c r="H2045" t="s">
        <v>15</v>
      </c>
      <c r="I2045">
        <v>18</v>
      </c>
      <c r="J2045" t="s">
        <v>744</v>
      </c>
      <c r="K2045" t="s">
        <v>1887</v>
      </c>
      <c r="L2045" t="s">
        <v>68</v>
      </c>
      <c r="M2045" t="s">
        <v>1954</v>
      </c>
      <c r="N2045" t="s">
        <v>1103</v>
      </c>
      <c r="O2045" t="s">
        <v>1113</v>
      </c>
      <c r="P2045" s="6" t="s">
        <v>1937</v>
      </c>
      <c r="Q2045" s="5" t="s">
        <v>1966</v>
      </c>
      <c r="R2045" s="5">
        <v>0.58680555555555558</v>
      </c>
      <c r="S2045" s="5">
        <v>0.65961944444444442</v>
      </c>
    </row>
    <row r="2046" spans="1:19" x14ac:dyDescent="0.25">
      <c r="A2046">
        <v>2045</v>
      </c>
      <c r="B2046">
        <v>6292.62</v>
      </c>
      <c r="C2046" s="3">
        <v>7.283125E-2</v>
      </c>
      <c r="D2046" t="s">
        <v>1886</v>
      </c>
      <c r="E2046">
        <v>6944.68</v>
      </c>
      <c r="F2046">
        <v>25</v>
      </c>
      <c r="G2046" t="s">
        <v>13</v>
      </c>
      <c r="H2046" t="s">
        <v>14</v>
      </c>
      <c r="I2046">
        <v>31</v>
      </c>
      <c r="J2046" t="s">
        <v>375</v>
      </c>
      <c r="K2046" t="s">
        <v>2827</v>
      </c>
      <c r="L2046">
        <v>651.24499999999989</v>
      </c>
      <c r="M2046" t="s">
        <v>1954</v>
      </c>
      <c r="N2046" t="s">
        <v>1103</v>
      </c>
      <c r="O2046" t="s">
        <v>1113</v>
      </c>
      <c r="P2046" s="6" t="s">
        <v>1937</v>
      </c>
      <c r="Q2046" s="5" t="s">
        <v>1966</v>
      </c>
      <c r="R2046" s="5">
        <v>0.58680555555555558</v>
      </c>
      <c r="S2046" s="5">
        <v>0.65963680555555559</v>
      </c>
    </row>
    <row r="2047" spans="1:19" x14ac:dyDescent="0.25">
      <c r="A2047">
        <v>2046</v>
      </c>
      <c r="B2047">
        <v>6943.8649999999998</v>
      </c>
      <c r="C2047" s="3">
        <v>8.0368807870370373E-2</v>
      </c>
      <c r="D2047" t="s">
        <v>1886</v>
      </c>
      <c r="E2047">
        <v>6944.68</v>
      </c>
      <c r="F2047">
        <v>25</v>
      </c>
      <c r="G2047" t="s">
        <v>13</v>
      </c>
      <c r="H2047" t="s">
        <v>15</v>
      </c>
      <c r="I2047">
        <v>32</v>
      </c>
      <c r="J2047" t="s">
        <v>376</v>
      </c>
      <c r="K2047" t="s">
        <v>2827</v>
      </c>
      <c r="L2047" t="s">
        <v>68</v>
      </c>
      <c r="M2047" t="s">
        <v>1954</v>
      </c>
      <c r="N2047" t="s">
        <v>1103</v>
      </c>
      <c r="O2047" t="s">
        <v>1113</v>
      </c>
      <c r="P2047" s="6" t="s">
        <v>1937</v>
      </c>
      <c r="Q2047" s="5" t="s">
        <v>1966</v>
      </c>
      <c r="R2047" s="5">
        <v>0.58680555555555558</v>
      </c>
      <c r="S2047" s="5">
        <v>0.66717436342592595</v>
      </c>
    </row>
    <row r="2048" spans="1:19" x14ac:dyDescent="0.25">
      <c r="A2048">
        <v>2047</v>
      </c>
      <c r="B2048">
        <v>7.9</v>
      </c>
      <c r="C2048" s="3">
        <v>9.1435185185185188E-5</v>
      </c>
      <c r="D2048" t="s">
        <v>1888</v>
      </c>
      <c r="E2048">
        <v>117.92</v>
      </c>
      <c r="F2048">
        <v>25</v>
      </c>
      <c r="G2048" t="s">
        <v>25</v>
      </c>
      <c r="H2048" t="s">
        <v>14</v>
      </c>
      <c r="I2048">
        <v>19</v>
      </c>
      <c r="J2048" t="s">
        <v>748</v>
      </c>
      <c r="K2048" t="s">
        <v>1889</v>
      </c>
      <c r="L2048">
        <v>88.340999999999994</v>
      </c>
      <c r="M2048" t="s">
        <v>1954</v>
      </c>
      <c r="N2048" t="s">
        <v>1103</v>
      </c>
      <c r="O2048" t="s">
        <v>1113</v>
      </c>
      <c r="P2048" s="6" t="s">
        <v>1945</v>
      </c>
      <c r="Q2048" s="5" t="s">
        <v>1967</v>
      </c>
      <c r="R2048" s="5">
        <v>0.80694444444444446</v>
      </c>
      <c r="S2048" s="5">
        <v>0.80703587962962964</v>
      </c>
    </row>
    <row r="2049" spans="1:19" x14ac:dyDescent="0.25">
      <c r="A2049">
        <v>2048</v>
      </c>
      <c r="B2049">
        <v>96.241</v>
      </c>
      <c r="C2049" s="3">
        <v>1.113900462962963E-3</v>
      </c>
      <c r="D2049" t="s">
        <v>1888</v>
      </c>
      <c r="E2049">
        <v>117.92</v>
      </c>
      <c r="F2049">
        <v>25</v>
      </c>
      <c r="G2049" t="s">
        <v>25</v>
      </c>
      <c r="H2049" t="s">
        <v>15</v>
      </c>
      <c r="I2049">
        <v>20</v>
      </c>
      <c r="J2049" t="s">
        <v>751</v>
      </c>
      <c r="K2049" t="s">
        <v>1889</v>
      </c>
      <c r="L2049" t="s">
        <v>68</v>
      </c>
      <c r="M2049" t="s">
        <v>1954</v>
      </c>
      <c r="N2049" t="s">
        <v>1103</v>
      </c>
      <c r="O2049" t="s">
        <v>1113</v>
      </c>
      <c r="P2049" s="6" t="s">
        <v>1945</v>
      </c>
      <c r="Q2049" s="5" t="s">
        <v>1967</v>
      </c>
      <c r="R2049" s="5">
        <v>0.80694444444444446</v>
      </c>
      <c r="S2049" s="5">
        <v>0.80805834490740747</v>
      </c>
    </row>
    <row r="2050" spans="1:19" x14ac:dyDescent="0.25">
      <c r="A2050">
        <v>2049</v>
      </c>
      <c r="B2050">
        <v>97.491</v>
      </c>
      <c r="C2050" s="3">
        <v>1.1283680555555556E-3</v>
      </c>
      <c r="D2050" t="s">
        <v>1888</v>
      </c>
      <c r="E2050">
        <v>117.92</v>
      </c>
      <c r="F2050">
        <v>25</v>
      </c>
      <c r="G2050" t="s">
        <v>13</v>
      </c>
      <c r="H2050" t="s">
        <v>14</v>
      </c>
      <c r="I2050">
        <v>33</v>
      </c>
      <c r="J2050" t="s">
        <v>534</v>
      </c>
      <c r="K2050" t="s">
        <v>2828</v>
      </c>
      <c r="L2050">
        <v>20.131</v>
      </c>
      <c r="M2050" t="s">
        <v>1954</v>
      </c>
      <c r="N2050" t="s">
        <v>1103</v>
      </c>
      <c r="O2050" t="s">
        <v>1113</v>
      </c>
      <c r="P2050" s="6" t="s">
        <v>1945</v>
      </c>
      <c r="Q2050" s="5" t="s">
        <v>1967</v>
      </c>
      <c r="R2050" s="5">
        <v>0.80694444444444446</v>
      </c>
      <c r="S2050" s="5">
        <v>0.80807281250000007</v>
      </c>
    </row>
    <row r="2051" spans="1:19" x14ac:dyDescent="0.25">
      <c r="A2051">
        <v>2050</v>
      </c>
      <c r="B2051">
        <v>117.622</v>
      </c>
      <c r="C2051" s="3">
        <v>1.3613657407407407E-3</v>
      </c>
      <c r="D2051" t="s">
        <v>1888</v>
      </c>
      <c r="E2051">
        <v>117.92</v>
      </c>
      <c r="F2051">
        <v>25</v>
      </c>
      <c r="G2051" t="s">
        <v>13</v>
      </c>
      <c r="H2051" t="s">
        <v>15</v>
      </c>
      <c r="I2051">
        <v>34</v>
      </c>
      <c r="J2051" t="s">
        <v>535</v>
      </c>
      <c r="K2051" t="s">
        <v>2828</v>
      </c>
      <c r="L2051" t="s">
        <v>68</v>
      </c>
      <c r="M2051" t="s">
        <v>1954</v>
      </c>
      <c r="N2051" t="s">
        <v>1103</v>
      </c>
      <c r="O2051" t="s">
        <v>1113</v>
      </c>
      <c r="P2051" s="6" t="s">
        <v>1945</v>
      </c>
      <c r="Q2051" s="5" t="s">
        <v>1967</v>
      </c>
      <c r="R2051" s="5">
        <v>0.80694444444444446</v>
      </c>
      <c r="S2051" s="5">
        <v>0.80830581018518521</v>
      </c>
    </row>
    <row r="2052" spans="1:19" x14ac:dyDescent="0.25">
      <c r="A2052">
        <v>2051</v>
      </c>
      <c r="B2052">
        <v>15.000999999999999</v>
      </c>
      <c r="C2052" s="3">
        <v>1.7362268518518519E-4</v>
      </c>
      <c r="D2052" t="s">
        <v>1890</v>
      </c>
      <c r="E2052">
        <v>2396.56</v>
      </c>
      <c r="F2052">
        <v>25</v>
      </c>
      <c r="G2052" t="s">
        <v>25</v>
      </c>
      <c r="H2052" t="s">
        <v>14</v>
      </c>
      <c r="I2052">
        <v>21</v>
      </c>
      <c r="J2052" t="s">
        <v>756</v>
      </c>
      <c r="K2052" t="s">
        <v>1891</v>
      </c>
      <c r="L2052">
        <v>1032.4490000000001</v>
      </c>
      <c r="M2052" t="s">
        <v>1954</v>
      </c>
      <c r="N2052" t="s">
        <v>1103</v>
      </c>
      <c r="O2052" t="s">
        <v>1115</v>
      </c>
      <c r="P2052" s="6" t="s">
        <v>1947</v>
      </c>
      <c r="Q2052" s="5" t="s">
        <v>1941</v>
      </c>
      <c r="R2052" s="5">
        <v>0.45833333333333331</v>
      </c>
      <c r="S2052" s="5">
        <v>0.45850695601851849</v>
      </c>
    </row>
    <row r="2053" spans="1:19" x14ac:dyDescent="0.25">
      <c r="A2053">
        <v>2052</v>
      </c>
      <c r="B2053">
        <v>1047.45</v>
      </c>
      <c r="C2053" s="3">
        <v>1.212326388888889E-2</v>
      </c>
      <c r="D2053" t="s">
        <v>1890</v>
      </c>
      <c r="E2053">
        <v>2396.56</v>
      </c>
      <c r="F2053">
        <v>25</v>
      </c>
      <c r="G2053" t="s">
        <v>25</v>
      </c>
      <c r="H2053" t="s">
        <v>15</v>
      </c>
      <c r="I2053">
        <v>22</v>
      </c>
      <c r="J2053" t="s">
        <v>759</v>
      </c>
      <c r="K2053" t="s">
        <v>1891</v>
      </c>
      <c r="L2053" t="s">
        <v>68</v>
      </c>
      <c r="M2053" t="s">
        <v>1954</v>
      </c>
      <c r="N2053" t="s">
        <v>1103</v>
      </c>
      <c r="O2053" t="s">
        <v>1115</v>
      </c>
      <c r="P2053" s="6" t="s">
        <v>1947</v>
      </c>
      <c r="Q2053" s="5" t="s">
        <v>1941</v>
      </c>
      <c r="R2053" s="5">
        <v>0.45833333333333331</v>
      </c>
      <c r="S2053" s="5">
        <v>0.47045659722222222</v>
      </c>
    </row>
    <row r="2054" spans="1:19" x14ac:dyDescent="0.25">
      <c r="A2054">
        <v>2053</v>
      </c>
      <c r="B2054">
        <v>1061.933</v>
      </c>
      <c r="C2054" s="3">
        <v>1.2290891203703703E-2</v>
      </c>
      <c r="D2054" t="s">
        <v>1890</v>
      </c>
      <c r="E2054">
        <v>2396.56</v>
      </c>
      <c r="F2054">
        <v>25</v>
      </c>
      <c r="G2054" t="s">
        <v>25</v>
      </c>
      <c r="H2054" t="s">
        <v>14</v>
      </c>
      <c r="I2054">
        <v>23</v>
      </c>
      <c r="J2054" t="s">
        <v>763</v>
      </c>
      <c r="K2054" t="s">
        <v>1892</v>
      </c>
      <c r="L2054">
        <v>1331.623</v>
      </c>
      <c r="M2054" t="s">
        <v>1954</v>
      </c>
      <c r="N2054" t="s">
        <v>1103</v>
      </c>
      <c r="O2054" t="s">
        <v>1115</v>
      </c>
      <c r="P2054" s="6" t="s">
        <v>1947</v>
      </c>
      <c r="Q2054" s="5" t="s">
        <v>1941</v>
      </c>
      <c r="R2054" s="5">
        <v>0.45833333333333331</v>
      </c>
      <c r="S2054" s="5">
        <v>0.47062422453703701</v>
      </c>
    </row>
    <row r="2055" spans="1:19" x14ac:dyDescent="0.25">
      <c r="A2055">
        <v>2054</v>
      </c>
      <c r="B2055">
        <v>2393.556</v>
      </c>
      <c r="C2055" s="3">
        <v>2.7703194444444443E-2</v>
      </c>
      <c r="D2055" t="s">
        <v>1890</v>
      </c>
      <c r="E2055">
        <v>2396.56</v>
      </c>
      <c r="F2055">
        <v>25</v>
      </c>
      <c r="G2055" t="s">
        <v>25</v>
      </c>
      <c r="H2055" t="s">
        <v>15</v>
      </c>
      <c r="I2055">
        <v>24</v>
      </c>
      <c r="J2055" t="s">
        <v>765</v>
      </c>
      <c r="K2055" t="s">
        <v>1892</v>
      </c>
      <c r="L2055" t="s">
        <v>68</v>
      </c>
      <c r="M2055" t="s">
        <v>1954</v>
      </c>
      <c r="N2055" t="s">
        <v>1103</v>
      </c>
      <c r="O2055" t="s">
        <v>1115</v>
      </c>
      <c r="P2055" s="6" t="s">
        <v>1947</v>
      </c>
      <c r="Q2055" s="5" t="s">
        <v>1941</v>
      </c>
      <c r="R2055" s="5">
        <v>0.45833333333333331</v>
      </c>
      <c r="S2055" s="5">
        <v>0.48603652777777778</v>
      </c>
    </row>
    <row r="2056" spans="1:19" x14ac:dyDescent="0.25">
      <c r="A2056">
        <v>2055</v>
      </c>
      <c r="B2056">
        <v>2394.6529999999998</v>
      </c>
      <c r="C2056" s="3">
        <v>2.7715891203703703E-2</v>
      </c>
      <c r="D2056" t="s">
        <v>1890</v>
      </c>
      <c r="E2056">
        <v>2396.56</v>
      </c>
      <c r="F2056">
        <v>25</v>
      </c>
      <c r="G2056" t="s">
        <v>13</v>
      </c>
      <c r="H2056" t="s">
        <v>14</v>
      </c>
      <c r="I2056">
        <v>35</v>
      </c>
      <c r="J2056" t="s">
        <v>574</v>
      </c>
      <c r="K2056" t="s">
        <v>2829</v>
      </c>
      <c r="L2056">
        <v>1.9070000000001528</v>
      </c>
      <c r="M2056" t="s">
        <v>1954</v>
      </c>
      <c r="N2056" t="s">
        <v>1103</v>
      </c>
      <c r="O2056" t="s">
        <v>1115</v>
      </c>
      <c r="P2056" s="6" t="s">
        <v>1947</v>
      </c>
      <c r="Q2056" s="5" t="s">
        <v>1941</v>
      </c>
      <c r="R2056" s="5">
        <v>0.45833333333333331</v>
      </c>
      <c r="S2056" s="5">
        <v>0.48604922453703703</v>
      </c>
    </row>
    <row r="2057" spans="1:19" x14ac:dyDescent="0.25">
      <c r="A2057">
        <v>2056</v>
      </c>
      <c r="B2057">
        <v>2396.56</v>
      </c>
      <c r="C2057" s="3">
        <v>2.7737962962962961E-2</v>
      </c>
      <c r="D2057" t="s">
        <v>1890</v>
      </c>
      <c r="E2057">
        <v>2396.56</v>
      </c>
      <c r="F2057">
        <v>25</v>
      </c>
      <c r="G2057" t="s">
        <v>13</v>
      </c>
      <c r="H2057" t="s">
        <v>15</v>
      </c>
      <c r="I2057">
        <v>36</v>
      </c>
      <c r="J2057" t="s">
        <v>575</v>
      </c>
      <c r="K2057" t="s">
        <v>2829</v>
      </c>
      <c r="L2057" t="s">
        <v>68</v>
      </c>
      <c r="M2057" t="s">
        <v>1954</v>
      </c>
      <c r="N2057" t="s">
        <v>1103</v>
      </c>
      <c r="O2057" t="s">
        <v>1115</v>
      </c>
      <c r="P2057" s="6" t="s">
        <v>1947</v>
      </c>
      <c r="Q2057" s="5" t="s">
        <v>1941</v>
      </c>
      <c r="R2057" s="5">
        <v>0.45833333333333331</v>
      </c>
      <c r="S2057" s="5">
        <v>0.48607129629629625</v>
      </c>
    </row>
    <row r="2058" spans="1:19" x14ac:dyDescent="0.25">
      <c r="A2058">
        <v>2057</v>
      </c>
      <c r="B2058">
        <v>15.000999999999999</v>
      </c>
      <c r="C2058" s="3">
        <v>1.7362268518518519E-4</v>
      </c>
      <c r="D2058" t="s">
        <v>1893</v>
      </c>
      <c r="E2058">
        <v>676.52</v>
      </c>
      <c r="F2058">
        <v>25</v>
      </c>
      <c r="G2058" t="s">
        <v>25</v>
      </c>
      <c r="H2058" t="s">
        <v>14</v>
      </c>
      <c r="I2058">
        <v>25</v>
      </c>
      <c r="J2058" t="s">
        <v>770</v>
      </c>
      <c r="K2058" t="s">
        <v>1894</v>
      </c>
      <c r="L2058">
        <v>631.82400000000007</v>
      </c>
      <c r="M2058" t="s">
        <v>1954</v>
      </c>
      <c r="N2058" t="s">
        <v>1103</v>
      </c>
      <c r="O2058" t="s">
        <v>1115</v>
      </c>
      <c r="P2058" s="6" t="s">
        <v>1947</v>
      </c>
      <c r="Q2058" s="5" t="s">
        <v>1968</v>
      </c>
      <c r="R2058" s="5">
        <v>0.55972222222222223</v>
      </c>
      <c r="S2058" s="5">
        <v>0.5598958449074074</v>
      </c>
    </row>
    <row r="2059" spans="1:19" x14ac:dyDescent="0.25">
      <c r="A2059">
        <v>2058</v>
      </c>
      <c r="B2059">
        <v>646.82500000000005</v>
      </c>
      <c r="C2059" s="3">
        <v>7.4864004629629638E-3</v>
      </c>
      <c r="D2059" t="s">
        <v>1893</v>
      </c>
      <c r="E2059">
        <v>676.52</v>
      </c>
      <c r="F2059">
        <v>25</v>
      </c>
      <c r="G2059" t="s">
        <v>25</v>
      </c>
      <c r="H2059" t="s">
        <v>15</v>
      </c>
      <c r="I2059">
        <v>26</v>
      </c>
      <c r="J2059" t="s">
        <v>772</v>
      </c>
      <c r="K2059" t="s">
        <v>1894</v>
      </c>
      <c r="L2059" t="s">
        <v>68</v>
      </c>
      <c r="M2059" t="s">
        <v>1954</v>
      </c>
      <c r="N2059" t="s">
        <v>1103</v>
      </c>
      <c r="O2059" t="s">
        <v>1115</v>
      </c>
      <c r="P2059" s="6" t="s">
        <v>1947</v>
      </c>
      <c r="Q2059" s="5" t="s">
        <v>1968</v>
      </c>
      <c r="R2059" s="5">
        <v>0.55972222222222223</v>
      </c>
      <c r="S2059" s="5">
        <v>0.56720862268518524</v>
      </c>
    </row>
    <row r="2060" spans="1:19" x14ac:dyDescent="0.25">
      <c r="A2060">
        <v>2059</v>
      </c>
      <c r="B2060">
        <v>648.81100000000004</v>
      </c>
      <c r="C2060" s="3">
        <v>7.5093865740740746E-3</v>
      </c>
      <c r="D2060" t="s">
        <v>1893</v>
      </c>
      <c r="E2060">
        <v>676.52</v>
      </c>
      <c r="F2060">
        <v>25</v>
      </c>
      <c r="G2060" t="s">
        <v>13</v>
      </c>
      <c r="H2060" t="s">
        <v>14</v>
      </c>
      <c r="I2060">
        <v>37</v>
      </c>
      <c r="J2060" t="s">
        <v>580</v>
      </c>
      <c r="K2060" t="s">
        <v>2830</v>
      </c>
      <c r="L2060">
        <v>27.240999999999985</v>
      </c>
      <c r="M2060" t="s">
        <v>1954</v>
      </c>
      <c r="N2060" t="s">
        <v>1103</v>
      </c>
      <c r="O2060" t="s">
        <v>1115</v>
      </c>
      <c r="P2060" s="6" t="s">
        <v>1947</v>
      </c>
      <c r="Q2060" s="5" t="s">
        <v>1968</v>
      </c>
      <c r="R2060" s="5">
        <v>0.55972222222222223</v>
      </c>
      <c r="S2060" s="5">
        <v>0.5672316087962963</v>
      </c>
    </row>
    <row r="2061" spans="1:19" x14ac:dyDescent="0.25">
      <c r="A2061">
        <v>2060</v>
      </c>
      <c r="B2061">
        <v>676.05200000000002</v>
      </c>
      <c r="C2061" s="3">
        <v>7.8246759259259259E-3</v>
      </c>
      <c r="D2061" t="s">
        <v>1893</v>
      </c>
      <c r="E2061">
        <v>676.52</v>
      </c>
      <c r="F2061">
        <v>25</v>
      </c>
      <c r="G2061" t="s">
        <v>13</v>
      </c>
      <c r="H2061" t="s">
        <v>15</v>
      </c>
      <c r="I2061">
        <v>38</v>
      </c>
      <c r="J2061" t="s">
        <v>581</v>
      </c>
      <c r="K2061" t="s">
        <v>2830</v>
      </c>
      <c r="L2061" t="s">
        <v>68</v>
      </c>
      <c r="M2061" t="s">
        <v>1954</v>
      </c>
      <c r="N2061" t="s">
        <v>1103</v>
      </c>
      <c r="O2061" t="s">
        <v>1115</v>
      </c>
      <c r="P2061" s="6" t="s">
        <v>1947</v>
      </c>
      <c r="Q2061" s="5" t="s">
        <v>1968</v>
      </c>
      <c r="R2061" s="5">
        <v>0.55972222222222223</v>
      </c>
      <c r="S2061" s="5">
        <v>0.56754689814814818</v>
      </c>
    </row>
    <row r="2062" spans="1:19" x14ac:dyDescent="0.25">
      <c r="A2062">
        <v>2061</v>
      </c>
      <c r="B2062">
        <v>59.554000000000002</v>
      </c>
      <c r="C2062" s="3">
        <v>6.8928240740740744E-4</v>
      </c>
      <c r="D2062" t="s">
        <v>1895</v>
      </c>
      <c r="E2062">
        <v>148.19999999999999</v>
      </c>
      <c r="F2062">
        <v>25</v>
      </c>
      <c r="G2062" t="s">
        <v>1381</v>
      </c>
      <c r="H2062" t="s">
        <v>14</v>
      </c>
      <c r="I2062">
        <v>1</v>
      </c>
      <c r="J2062" t="s">
        <v>1382</v>
      </c>
      <c r="K2062" t="s">
        <v>1896</v>
      </c>
      <c r="L2062">
        <v>5.7469999999999999</v>
      </c>
      <c r="M2062" t="s">
        <v>1969</v>
      </c>
      <c r="N2062" t="s">
        <v>1970</v>
      </c>
      <c r="O2062" t="s">
        <v>1107</v>
      </c>
      <c r="P2062" s="6" t="s">
        <v>1919</v>
      </c>
      <c r="Q2062" s="5">
        <v>0.58402777777777781</v>
      </c>
      <c r="R2062" s="5">
        <v>0.58402777777777781</v>
      </c>
      <c r="S2062" s="5">
        <f t="shared" ref="S2062:S2093" si="87">R2062+C2062</f>
        <v>0.58471706018518521</v>
      </c>
    </row>
    <row r="2063" spans="1:19" x14ac:dyDescent="0.25">
      <c r="A2063">
        <v>2062</v>
      </c>
      <c r="B2063">
        <v>65.301000000000002</v>
      </c>
      <c r="C2063" s="3">
        <v>7.5579861111111117E-4</v>
      </c>
      <c r="D2063" t="s">
        <v>1895</v>
      </c>
      <c r="E2063">
        <v>148.19999999999999</v>
      </c>
      <c r="F2063">
        <v>25</v>
      </c>
      <c r="G2063" t="s">
        <v>1381</v>
      </c>
      <c r="H2063" t="s">
        <v>15</v>
      </c>
      <c r="I2063">
        <v>2</v>
      </c>
      <c r="J2063" t="s">
        <v>1384</v>
      </c>
      <c r="K2063" t="s">
        <v>1896</v>
      </c>
      <c r="L2063" t="s">
        <v>68</v>
      </c>
      <c r="M2063" t="s">
        <v>1969</v>
      </c>
      <c r="N2063" t="s">
        <v>1970</v>
      </c>
      <c r="O2063" t="s">
        <v>1107</v>
      </c>
      <c r="P2063" s="6" t="s">
        <v>1919</v>
      </c>
      <c r="Q2063" s="5">
        <v>0.58402777777777781</v>
      </c>
      <c r="R2063" s="5">
        <v>0.58402777777777781</v>
      </c>
      <c r="S2063" s="5">
        <f t="shared" si="87"/>
        <v>0.58478357638888889</v>
      </c>
    </row>
    <row r="2064" spans="1:19" x14ac:dyDescent="0.25">
      <c r="A2064">
        <v>2063</v>
      </c>
      <c r="B2064">
        <v>73.900999999999996</v>
      </c>
      <c r="C2064" s="3">
        <v>8.5533564814814814E-4</v>
      </c>
      <c r="D2064" t="s">
        <v>1895</v>
      </c>
      <c r="E2064">
        <v>148.19999999999999</v>
      </c>
      <c r="F2064">
        <v>25</v>
      </c>
      <c r="G2064" t="s">
        <v>17</v>
      </c>
      <c r="H2064" t="s">
        <v>14</v>
      </c>
      <c r="I2064">
        <v>1</v>
      </c>
      <c r="J2064" t="s">
        <v>75</v>
      </c>
      <c r="K2064" t="s">
        <v>1897</v>
      </c>
      <c r="L2064">
        <v>4</v>
      </c>
      <c r="M2064" t="s">
        <v>1969</v>
      </c>
      <c r="N2064" t="s">
        <v>1970</v>
      </c>
      <c r="O2064" t="s">
        <v>1107</v>
      </c>
      <c r="P2064" s="6" t="s">
        <v>1919</v>
      </c>
      <c r="Q2064" s="5">
        <v>0.58402777777777781</v>
      </c>
      <c r="R2064" s="5">
        <v>0.58402777777777781</v>
      </c>
      <c r="S2064" s="5">
        <f t="shared" si="87"/>
        <v>0.58488311342592592</v>
      </c>
    </row>
    <row r="2065" spans="1:19" x14ac:dyDescent="0.25">
      <c r="A2065">
        <v>2064</v>
      </c>
      <c r="B2065">
        <v>77.900999999999996</v>
      </c>
      <c r="C2065" s="3">
        <v>9.0163194444444438E-4</v>
      </c>
      <c r="D2065" t="s">
        <v>1895</v>
      </c>
      <c r="E2065">
        <v>148.19999999999999</v>
      </c>
      <c r="F2065">
        <v>25</v>
      </c>
      <c r="G2065" t="s">
        <v>17</v>
      </c>
      <c r="H2065" t="s">
        <v>15</v>
      </c>
      <c r="I2065">
        <v>2</v>
      </c>
      <c r="J2065" t="s">
        <v>77</v>
      </c>
      <c r="K2065" t="s">
        <v>1897</v>
      </c>
      <c r="L2065" t="s">
        <v>68</v>
      </c>
      <c r="M2065" t="s">
        <v>1969</v>
      </c>
      <c r="N2065" t="s">
        <v>1970</v>
      </c>
      <c r="O2065" t="s">
        <v>1107</v>
      </c>
      <c r="P2065" s="6" t="s">
        <v>1919</v>
      </c>
      <c r="Q2065" s="5">
        <v>0.58402777777777781</v>
      </c>
      <c r="R2065" s="5">
        <v>0.58402777777777781</v>
      </c>
      <c r="S2065" s="5">
        <f t="shared" si="87"/>
        <v>0.58492940972222229</v>
      </c>
    </row>
    <row r="2066" spans="1:19" x14ac:dyDescent="0.25">
      <c r="A2066">
        <v>2065</v>
      </c>
      <c r="B2066">
        <v>83.150999999999996</v>
      </c>
      <c r="C2066" s="3">
        <v>9.6239583333333333E-4</v>
      </c>
      <c r="D2066" t="s">
        <v>1895</v>
      </c>
      <c r="E2066">
        <v>148.19999999999999</v>
      </c>
      <c r="F2066">
        <v>25</v>
      </c>
      <c r="G2066" t="s">
        <v>17</v>
      </c>
      <c r="H2066" t="s">
        <v>14</v>
      </c>
      <c r="I2066">
        <v>3</v>
      </c>
      <c r="J2066" t="s">
        <v>83</v>
      </c>
      <c r="K2066" t="s">
        <v>1898</v>
      </c>
      <c r="L2066">
        <v>2.5</v>
      </c>
      <c r="M2066" t="s">
        <v>1969</v>
      </c>
      <c r="N2066" t="s">
        <v>1970</v>
      </c>
      <c r="O2066" t="s">
        <v>1107</v>
      </c>
      <c r="P2066" s="6" t="s">
        <v>1919</v>
      </c>
      <c r="Q2066" s="5">
        <v>0.58402777777777781</v>
      </c>
      <c r="R2066" s="5">
        <v>0.58402777777777781</v>
      </c>
      <c r="S2066" s="5">
        <f t="shared" si="87"/>
        <v>0.58499017361111116</v>
      </c>
    </row>
    <row r="2067" spans="1:19" x14ac:dyDescent="0.25">
      <c r="A2067">
        <v>2066</v>
      </c>
      <c r="B2067">
        <v>85.650999999999996</v>
      </c>
      <c r="C2067" s="3">
        <v>9.9133101851851856E-4</v>
      </c>
      <c r="D2067" t="s">
        <v>1895</v>
      </c>
      <c r="E2067">
        <v>148.19999999999999</v>
      </c>
      <c r="F2067">
        <v>25</v>
      </c>
      <c r="G2067" t="s">
        <v>17</v>
      </c>
      <c r="H2067" t="s">
        <v>15</v>
      </c>
      <c r="I2067">
        <v>4</v>
      </c>
      <c r="J2067" t="s">
        <v>85</v>
      </c>
      <c r="K2067" t="s">
        <v>1898</v>
      </c>
      <c r="L2067" t="s">
        <v>68</v>
      </c>
      <c r="M2067" t="s">
        <v>1969</v>
      </c>
      <c r="N2067" t="s">
        <v>1970</v>
      </c>
      <c r="O2067" t="s">
        <v>1107</v>
      </c>
      <c r="P2067" s="6" t="s">
        <v>1919</v>
      </c>
      <c r="Q2067" s="5">
        <v>0.58402777777777781</v>
      </c>
      <c r="R2067" s="5">
        <v>0.58402777777777781</v>
      </c>
      <c r="S2067" s="5">
        <f t="shared" si="87"/>
        <v>0.58501910879629637</v>
      </c>
    </row>
    <row r="2068" spans="1:19" x14ac:dyDescent="0.25">
      <c r="A2068">
        <v>2067</v>
      </c>
      <c r="B2068">
        <v>86.150999999999996</v>
      </c>
      <c r="C2068" s="3">
        <v>9.9711805555555556E-4</v>
      </c>
      <c r="D2068" t="s">
        <v>1895</v>
      </c>
      <c r="E2068">
        <v>148.19999999999999</v>
      </c>
      <c r="F2068">
        <v>25</v>
      </c>
      <c r="G2068" t="s">
        <v>13</v>
      </c>
      <c r="H2068" t="s">
        <v>14</v>
      </c>
      <c r="I2068">
        <v>1</v>
      </c>
      <c r="J2068" t="s">
        <v>66</v>
      </c>
      <c r="K2068" t="s">
        <v>2831</v>
      </c>
      <c r="L2068">
        <v>9.4010000000000105</v>
      </c>
      <c r="M2068" t="s">
        <v>1969</v>
      </c>
      <c r="N2068" t="s">
        <v>1970</v>
      </c>
      <c r="O2068" t="s">
        <v>1107</v>
      </c>
      <c r="P2068" s="6" t="s">
        <v>1919</v>
      </c>
      <c r="Q2068" s="5">
        <v>0.58402777777777781</v>
      </c>
      <c r="R2068" s="5">
        <v>0.58402777777777781</v>
      </c>
      <c r="S2068" s="5">
        <f t="shared" si="87"/>
        <v>0.58502489583333339</v>
      </c>
    </row>
    <row r="2069" spans="1:19" x14ac:dyDescent="0.25">
      <c r="A2069">
        <v>2068</v>
      </c>
      <c r="B2069">
        <v>95.552000000000007</v>
      </c>
      <c r="C2069" s="3">
        <v>1.105925925925926E-3</v>
      </c>
      <c r="D2069" t="s">
        <v>1895</v>
      </c>
      <c r="E2069">
        <v>148.19999999999999</v>
      </c>
      <c r="F2069">
        <v>25</v>
      </c>
      <c r="G2069" t="s">
        <v>13</v>
      </c>
      <c r="H2069" t="s">
        <v>15</v>
      </c>
      <c r="I2069">
        <v>2</v>
      </c>
      <c r="J2069" t="s">
        <v>67</v>
      </c>
      <c r="K2069" t="s">
        <v>2831</v>
      </c>
      <c r="L2069" t="s">
        <v>68</v>
      </c>
      <c r="M2069" t="s">
        <v>1969</v>
      </c>
      <c r="N2069" t="s">
        <v>1970</v>
      </c>
      <c r="O2069" t="s">
        <v>1107</v>
      </c>
      <c r="P2069" s="6" t="s">
        <v>1919</v>
      </c>
      <c r="Q2069" s="5">
        <v>0.58402777777777781</v>
      </c>
      <c r="R2069" s="5">
        <v>0.58402777777777781</v>
      </c>
      <c r="S2069" s="5">
        <f t="shared" si="87"/>
        <v>0.58513370370370377</v>
      </c>
    </row>
    <row r="2070" spans="1:19" x14ac:dyDescent="0.25">
      <c r="A2070">
        <v>2069</v>
      </c>
      <c r="B2070">
        <v>104.05200000000001</v>
      </c>
      <c r="C2070" s="3">
        <v>1.2043055555555557E-3</v>
      </c>
      <c r="D2070" t="s">
        <v>1895</v>
      </c>
      <c r="E2070">
        <v>148.19999999999999</v>
      </c>
      <c r="F2070">
        <v>25</v>
      </c>
      <c r="G2070" t="s">
        <v>13</v>
      </c>
      <c r="H2070" t="s">
        <v>14</v>
      </c>
      <c r="I2070">
        <v>3</v>
      </c>
      <c r="J2070" t="s">
        <v>70</v>
      </c>
      <c r="K2070" t="s">
        <v>2832</v>
      </c>
      <c r="L2070">
        <v>38.048999999999992</v>
      </c>
      <c r="M2070" t="s">
        <v>1969</v>
      </c>
      <c r="N2070" t="s">
        <v>1970</v>
      </c>
      <c r="O2070" t="s">
        <v>1107</v>
      </c>
      <c r="P2070" s="6" t="s">
        <v>1919</v>
      </c>
      <c r="Q2070" s="5">
        <v>0.58402777777777781</v>
      </c>
      <c r="R2070" s="5">
        <v>0.58402777777777781</v>
      </c>
      <c r="S2070" s="5">
        <f t="shared" si="87"/>
        <v>0.58523208333333332</v>
      </c>
    </row>
    <row r="2071" spans="1:19" x14ac:dyDescent="0.25">
      <c r="A2071">
        <v>2070</v>
      </c>
      <c r="B2071">
        <v>142.101</v>
      </c>
      <c r="C2071" s="3">
        <v>1.6446874999999999E-3</v>
      </c>
      <c r="D2071" t="s">
        <v>1895</v>
      </c>
      <c r="E2071">
        <v>148.19999999999999</v>
      </c>
      <c r="F2071">
        <v>25</v>
      </c>
      <c r="G2071" t="s">
        <v>13</v>
      </c>
      <c r="H2071" t="s">
        <v>15</v>
      </c>
      <c r="I2071">
        <v>4</v>
      </c>
      <c r="J2071" t="s">
        <v>71</v>
      </c>
      <c r="K2071" t="s">
        <v>2832</v>
      </c>
      <c r="L2071" t="s">
        <v>68</v>
      </c>
      <c r="M2071" t="s">
        <v>1969</v>
      </c>
      <c r="N2071" t="s">
        <v>1970</v>
      </c>
      <c r="O2071" t="s">
        <v>1107</v>
      </c>
      <c r="P2071" s="6" t="s">
        <v>1919</v>
      </c>
      <c r="Q2071" s="5">
        <v>0.58402777777777781</v>
      </c>
      <c r="R2071" s="5">
        <v>0.58402777777777781</v>
      </c>
      <c r="S2071" s="5">
        <f t="shared" si="87"/>
        <v>0.58567246527777783</v>
      </c>
    </row>
    <row r="2072" spans="1:19" x14ac:dyDescent="0.25">
      <c r="A2072">
        <v>2071</v>
      </c>
      <c r="B2072">
        <v>7.4009999999999998</v>
      </c>
      <c r="C2072" s="3">
        <v>8.5659722222222213E-5</v>
      </c>
      <c r="D2072" t="s">
        <v>1899</v>
      </c>
      <c r="E2072">
        <v>61.84</v>
      </c>
      <c r="F2072">
        <v>25</v>
      </c>
      <c r="G2072" t="s">
        <v>17</v>
      </c>
      <c r="H2072" t="s">
        <v>14</v>
      </c>
      <c r="I2072">
        <v>5</v>
      </c>
      <c r="J2072" t="s">
        <v>119</v>
      </c>
      <c r="K2072" t="s">
        <v>1900</v>
      </c>
      <c r="L2072">
        <v>14.498999999999999</v>
      </c>
      <c r="M2072" t="s">
        <v>1969</v>
      </c>
      <c r="N2072" t="s">
        <v>1106</v>
      </c>
      <c r="O2072" t="s">
        <v>1107</v>
      </c>
      <c r="P2072" s="6" t="s">
        <v>1919</v>
      </c>
      <c r="Q2072" s="5">
        <v>0.58680555555555558</v>
      </c>
      <c r="R2072" s="5">
        <v>0.58680555555555558</v>
      </c>
      <c r="S2072" s="5">
        <f t="shared" si="87"/>
        <v>0.58689121527777777</v>
      </c>
    </row>
    <row r="2073" spans="1:19" x14ac:dyDescent="0.25">
      <c r="A2073">
        <v>2072</v>
      </c>
      <c r="B2073">
        <v>21.9</v>
      </c>
      <c r="C2073" s="3">
        <v>2.5347222222222221E-4</v>
      </c>
      <c r="D2073" t="s">
        <v>1899</v>
      </c>
      <c r="E2073">
        <v>61.84</v>
      </c>
      <c r="F2073">
        <v>25</v>
      </c>
      <c r="G2073" t="s">
        <v>17</v>
      </c>
      <c r="H2073" t="s">
        <v>15</v>
      </c>
      <c r="I2073">
        <v>6</v>
      </c>
      <c r="J2073" t="s">
        <v>121</v>
      </c>
      <c r="K2073" t="s">
        <v>1900</v>
      </c>
      <c r="L2073" t="s">
        <v>68</v>
      </c>
      <c r="M2073" t="s">
        <v>1969</v>
      </c>
      <c r="N2073" t="s">
        <v>1106</v>
      </c>
      <c r="O2073" t="s">
        <v>1107</v>
      </c>
      <c r="P2073" s="6" t="s">
        <v>1919</v>
      </c>
      <c r="Q2073" s="5">
        <v>0.58680555555555558</v>
      </c>
      <c r="R2073" s="5">
        <v>0.58680555555555558</v>
      </c>
      <c r="S2073" s="5">
        <f t="shared" si="87"/>
        <v>0.58705902777777785</v>
      </c>
    </row>
    <row r="2074" spans="1:19" x14ac:dyDescent="0.25">
      <c r="A2074">
        <v>2073</v>
      </c>
      <c r="B2074">
        <v>22.65</v>
      </c>
      <c r="C2074" s="3">
        <v>2.6215277777777776E-4</v>
      </c>
      <c r="D2074" t="s">
        <v>1899</v>
      </c>
      <c r="E2074">
        <v>61.84</v>
      </c>
      <c r="F2074">
        <v>25</v>
      </c>
      <c r="G2074" t="s">
        <v>13</v>
      </c>
      <c r="H2074" t="s">
        <v>14</v>
      </c>
      <c r="I2074">
        <v>5</v>
      </c>
      <c r="J2074" t="s">
        <v>73</v>
      </c>
      <c r="K2074" t="s">
        <v>2833</v>
      </c>
      <c r="L2074">
        <v>7.2900000000000027</v>
      </c>
      <c r="M2074" t="s">
        <v>1969</v>
      </c>
      <c r="N2074" t="s">
        <v>1106</v>
      </c>
      <c r="O2074" t="s">
        <v>1107</v>
      </c>
      <c r="P2074" s="6" t="s">
        <v>1919</v>
      </c>
      <c r="Q2074" s="5">
        <v>0.58680555555555558</v>
      </c>
      <c r="R2074" s="5">
        <v>0.58680555555555558</v>
      </c>
      <c r="S2074" s="5">
        <f t="shared" si="87"/>
        <v>0.58706770833333333</v>
      </c>
    </row>
    <row r="2075" spans="1:19" x14ac:dyDescent="0.25">
      <c r="A2075">
        <v>2074</v>
      </c>
      <c r="B2075">
        <v>29.94</v>
      </c>
      <c r="C2075" s="3">
        <v>3.465277777777778E-4</v>
      </c>
      <c r="D2075" t="s">
        <v>1899</v>
      </c>
      <c r="E2075">
        <v>61.84</v>
      </c>
      <c r="F2075">
        <v>25</v>
      </c>
      <c r="G2075" t="s">
        <v>13</v>
      </c>
      <c r="H2075" t="s">
        <v>15</v>
      </c>
      <c r="I2075">
        <v>6</v>
      </c>
      <c r="J2075" t="s">
        <v>74</v>
      </c>
      <c r="K2075" t="s">
        <v>2833</v>
      </c>
      <c r="L2075" t="s">
        <v>68</v>
      </c>
      <c r="M2075" t="s">
        <v>1969</v>
      </c>
      <c r="N2075" t="s">
        <v>1106</v>
      </c>
      <c r="O2075" t="s">
        <v>1107</v>
      </c>
      <c r="P2075" s="6" t="s">
        <v>1919</v>
      </c>
      <c r="Q2075" s="5">
        <v>0.58680555555555558</v>
      </c>
      <c r="R2075" s="5">
        <v>0.58680555555555558</v>
      </c>
      <c r="S2075" s="5">
        <f t="shared" si="87"/>
        <v>0.58715208333333335</v>
      </c>
    </row>
    <row r="2076" spans="1:19" x14ac:dyDescent="0.25">
      <c r="A2076">
        <v>2075</v>
      </c>
      <c r="B2076">
        <v>31.4</v>
      </c>
      <c r="C2076" s="3">
        <v>3.634259259259259E-4</v>
      </c>
      <c r="D2076" t="s">
        <v>1899</v>
      </c>
      <c r="E2076">
        <v>61.84</v>
      </c>
      <c r="F2076">
        <v>25</v>
      </c>
      <c r="G2076" t="s">
        <v>17</v>
      </c>
      <c r="H2076" t="s">
        <v>14</v>
      </c>
      <c r="I2076">
        <v>7</v>
      </c>
      <c r="J2076" t="s">
        <v>308</v>
      </c>
      <c r="K2076" t="s">
        <v>1901</v>
      </c>
      <c r="L2076">
        <v>27.800000000000004</v>
      </c>
      <c r="M2076" t="s">
        <v>1969</v>
      </c>
      <c r="N2076" t="s">
        <v>1106</v>
      </c>
      <c r="O2076" t="s">
        <v>1107</v>
      </c>
      <c r="P2076" s="6" t="s">
        <v>1919</v>
      </c>
      <c r="Q2076" s="5">
        <v>0.58680555555555558</v>
      </c>
      <c r="R2076" s="5">
        <v>0.58680555555555558</v>
      </c>
      <c r="S2076" s="5">
        <f t="shared" si="87"/>
        <v>0.58716898148148156</v>
      </c>
    </row>
    <row r="2077" spans="1:19" x14ac:dyDescent="0.25">
      <c r="A2077">
        <v>2076</v>
      </c>
      <c r="B2077">
        <v>59.2</v>
      </c>
      <c r="C2077" s="3">
        <v>6.8518518518518527E-4</v>
      </c>
      <c r="D2077" t="s">
        <v>1899</v>
      </c>
      <c r="E2077">
        <v>61.84</v>
      </c>
      <c r="F2077">
        <v>25</v>
      </c>
      <c r="G2077" t="s">
        <v>17</v>
      </c>
      <c r="H2077" t="s">
        <v>15</v>
      </c>
      <c r="I2077">
        <v>8</v>
      </c>
      <c r="J2077" t="s">
        <v>310</v>
      </c>
      <c r="K2077" t="s">
        <v>1901</v>
      </c>
      <c r="L2077" t="s">
        <v>68</v>
      </c>
      <c r="M2077" t="s">
        <v>1969</v>
      </c>
      <c r="N2077" t="s">
        <v>1106</v>
      </c>
      <c r="O2077" t="s">
        <v>1107</v>
      </c>
      <c r="P2077" s="6" t="s">
        <v>1919</v>
      </c>
      <c r="Q2077" s="5">
        <v>0.58680555555555558</v>
      </c>
      <c r="R2077" s="5">
        <v>0.58680555555555558</v>
      </c>
      <c r="S2077" s="5">
        <f t="shared" si="87"/>
        <v>0.58749074074074081</v>
      </c>
    </row>
    <row r="2078" spans="1:19" x14ac:dyDescent="0.25">
      <c r="A2078">
        <v>2077</v>
      </c>
      <c r="B2078">
        <v>2.65</v>
      </c>
      <c r="C2078" s="3">
        <v>3.0671296296296294E-5</v>
      </c>
      <c r="D2078" t="s">
        <v>1902</v>
      </c>
      <c r="E2078">
        <v>318.08</v>
      </c>
      <c r="F2078">
        <v>25</v>
      </c>
      <c r="G2078" t="s">
        <v>17</v>
      </c>
      <c r="H2078" t="s">
        <v>14</v>
      </c>
      <c r="I2078">
        <v>9</v>
      </c>
      <c r="J2078" t="s">
        <v>577</v>
      </c>
      <c r="K2078" t="s">
        <v>1903</v>
      </c>
      <c r="L2078">
        <v>1.7509999999999999</v>
      </c>
      <c r="M2078" t="s">
        <v>1969</v>
      </c>
      <c r="N2078" t="s">
        <v>1106</v>
      </c>
      <c r="O2078" t="s">
        <v>1107</v>
      </c>
      <c r="P2078" s="6" t="s">
        <v>1919</v>
      </c>
      <c r="Q2078" s="5">
        <v>0.58819444444444446</v>
      </c>
      <c r="R2078" s="5">
        <v>0.58819444444444446</v>
      </c>
      <c r="S2078" s="5">
        <f t="shared" si="87"/>
        <v>0.58822511574074077</v>
      </c>
    </row>
    <row r="2079" spans="1:19" x14ac:dyDescent="0.25">
      <c r="A2079">
        <v>2078</v>
      </c>
      <c r="B2079">
        <v>4.4009999999999998</v>
      </c>
      <c r="C2079" s="3">
        <v>5.0937499999999998E-5</v>
      </c>
      <c r="D2079" t="s">
        <v>1902</v>
      </c>
      <c r="E2079">
        <v>318.08</v>
      </c>
      <c r="F2079">
        <v>25</v>
      </c>
      <c r="G2079" t="s">
        <v>17</v>
      </c>
      <c r="H2079" t="s">
        <v>15</v>
      </c>
      <c r="I2079">
        <v>10</v>
      </c>
      <c r="J2079" t="s">
        <v>579</v>
      </c>
      <c r="K2079" t="s">
        <v>1903</v>
      </c>
      <c r="L2079" t="s">
        <v>68</v>
      </c>
      <c r="M2079" t="s">
        <v>1969</v>
      </c>
      <c r="N2079" t="s">
        <v>1106</v>
      </c>
      <c r="O2079" t="s">
        <v>1107</v>
      </c>
      <c r="P2079" s="6" t="s">
        <v>1919</v>
      </c>
      <c r="Q2079" s="5">
        <v>0.58819444444444446</v>
      </c>
      <c r="R2079" s="5">
        <v>0.58819444444444446</v>
      </c>
      <c r="S2079" s="5">
        <f t="shared" si="87"/>
        <v>0.58824538194444442</v>
      </c>
    </row>
    <row r="2080" spans="1:19" x14ac:dyDescent="0.25">
      <c r="A2080">
        <v>2079</v>
      </c>
      <c r="B2080">
        <v>9.9009999999999998</v>
      </c>
      <c r="C2080" s="3">
        <v>1.145949074074074E-4</v>
      </c>
      <c r="D2080" t="s">
        <v>1902</v>
      </c>
      <c r="E2080">
        <v>318.08</v>
      </c>
      <c r="F2080">
        <v>25</v>
      </c>
      <c r="G2080" t="s">
        <v>13</v>
      </c>
      <c r="H2080" t="s">
        <v>14</v>
      </c>
      <c r="I2080">
        <v>7</v>
      </c>
      <c r="J2080" t="s">
        <v>78</v>
      </c>
      <c r="K2080" t="s">
        <v>2834</v>
      </c>
      <c r="L2080">
        <v>22.009</v>
      </c>
      <c r="M2080" t="s">
        <v>1969</v>
      </c>
      <c r="N2080" t="s">
        <v>1106</v>
      </c>
      <c r="O2080" t="s">
        <v>1107</v>
      </c>
      <c r="P2080" s="6" t="s">
        <v>1919</v>
      </c>
      <c r="Q2080" s="5">
        <v>0.58819444444444446</v>
      </c>
      <c r="R2080" s="5">
        <v>0.58819444444444446</v>
      </c>
      <c r="S2080" s="5">
        <f t="shared" si="87"/>
        <v>0.58830903935185186</v>
      </c>
    </row>
    <row r="2081" spans="1:19" x14ac:dyDescent="0.25">
      <c r="A2081">
        <v>2080</v>
      </c>
      <c r="B2081">
        <v>31.91</v>
      </c>
      <c r="C2081" s="3">
        <v>3.6932870370370369E-4</v>
      </c>
      <c r="D2081" t="s">
        <v>1902</v>
      </c>
      <c r="E2081">
        <v>318.08</v>
      </c>
      <c r="F2081">
        <v>25</v>
      </c>
      <c r="G2081" t="s">
        <v>13</v>
      </c>
      <c r="H2081" t="s">
        <v>15</v>
      </c>
      <c r="I2081">
        <v>8</v>
      </c>
      <c r="J2081" t="s">
        <v>79</v>
      </c>
      <c r="K2081" t="s">
        <v>2834</v>
      </c>
      <c r="L2081" t="s">
        <v>68</v>
      </c>
      <c r="M2081" t="s">
        <v>1969</v>
      </c>
      <c r="N2081" t="s">
        <v>1106</v>
      </c>
      <c r="O2081" t="s">
        <v>1107</v>
      </c>
      <c r="P2081" s="6" t="s">
        <v>1919</v>
      </c>
      <c r="Q2081" s="5">
        <v>0.58819444444444446</v>
      </c>
      <c r="R2081" s="5">
        <v>0.58819444444444446</v>
      </c>
      <c r="S2081" s="5">
        <f t="shared" si="87"/>
        <v>0.58856377314814812</v>
      </c>
    </row>
    <row r="2082" spans="1:19" x14ac:dyDescent="0.25">
      <c r="A2082">
        <v>2081</v>
      </c>
      <c r="B2082">
        <v>33.411000000000001</v>
      </c>
      <c r="C2082" s="3">
        <v>3.867013888888889E-4</v>
      </c>
      <c r="D2082" t="s">
        <v>1902</v>
      </c>
      <c r="E2082">
        <v>318.08</v>
      </c>
      <c r="F2082">
        <v>25</v>
      </c>
      <c r="G2082" t="s">
        <v>17</v>
      </c>
      <c r="H2082" t="s">
        <v>14</v>
      </c>
      <c r="I2082">
        <v>11</v>
      </c>
      <c r="J2082" t="s">
        <v>618</v>
      </c>
      <c r="K2082" t="s">
        <v>1904</v>
      </c>
      <c r="L2082">
        <v>30.528999999999996</v>
      </c>
      <c r="M2082" t="s">
        <v>1969</v>
      </c>
      <c r="N2082" t="s">
        <v>1106</v>
      </c>
      <c r="O2082" t="s">
        <v>1107</v>
      </c>
      <c r="P2082" s="6" t="s">
        <v>1919</v>
      </c>
      <c r="Q2082" s="5">
        <v>0.58819444444444446</v>
      </c>
      <c r="R2082" s="5">
        <v>0.58819444444444446</v>
      </c>
      <c r="S2082" s="5">
        <f t="shared" si="87"/>
        <v>0.58858114583333332</v>
      </c>
    </row>
    <row r="2083" spans="1:19" x14ac:dyDescent="0.25">
      <c r="A2083">
        <v>2082</v>
      </c>
      <c r="B2083">
        <v>63.94</v>
      </c>
      <c r="C2083" s="3">
        <v>7.4004629629629626E-4</v>
      </c>
      <c r="D2083" t="s">
        <v>1902</v>
      </c>
      <c r="E2083">
        <v>318.08</v>
      </c>
      <c r="F2083">
        <v>25</v>
      </c>
      <c r="G2083" t="s">
        <v>17</v>
      </c>
      <c r="H2083" t="s">
        <v>15</v>
      </c>
      <c r="I2083">
        <v>12</v>
      </c>
      <c r="J2083" t="s">
        <v>620</v>
      </c>
      <c r="K2083" t="s">
        <v>1904</v>
      </c>
      <c r="L2083" t="s">
        <v>68</v>
      </c>
      <c r="M2083" t="s">
        <v>1969</v>
      </c>
      <c r="N2083" t="s">
        <v>1106</v>
      </c>
      <c r="O2083" t="s">
        <v>1107</v>
      </c>
      <c r="P2083" s="6" t="s">
        <v>1919</v>
      </c>
      <c r="Q2083" s="5">
        <v>0.58819444444444446</v>
      </c>
      <c r="R2083" s="5">
        <v>0.58819444444444446</v>
      </c>
      <c r="S2083" s="5">
        <f t="shared" si="87"/>
        <v>0.58893449074074078</v>
      </c>
    </row>
    <row r="2084" spans="1:19" x14ac:dyDescent="0.25">
      <c r="A2084">
        <v>2083</v>
      </c>
      <c r="B2084">
        <v>64.94</v>
      </c>
      <c r="C2084" s="3">
        <v>7.5162037037037038E-4</v>
      </c>
      <c r="D2084" t="s">
        <v>1902</v>
      </c>
      <c r="E2084">
        <v>318.08</v>
      </c>
      <c r="F2084">
        <v>25</v>
      </c>
      <c r="G2084" t="s">
        <v>13</v>
      </c>
      <c r="H2084" t="s">
        <v>14</v>
      </c>
      <c r="I2084">
        <v>9</v>
      </c>
      <c r="J2084" t="s">
        <v>81</v>
      </c>
      <c r="K2084" t="s">
        <v>2835</v>
      </c>
      <c r="L2084">
        <v>140.13400000000001</v>
      </c>
      <c r="M2084" t="s">
        <v>1969</v>
      </c>
      <c r="N2084" t="s">
        <v>1106</v>
      </c>
      <c r="O2084" t="s">
        <v>1107</v>
      </c>
      <c r="P2084" s="6" t="s">
        <v>1919</v>
      </c>
      <c r="Q2084" s="5">
        <v>0.58819444444444446</v>
      </c>
      <c r="R2084" s="5">
        <v>0.58819444444444446</v>
      </c>
      <c r="S2084" s="5">
        <f t="shared" si="87"/>
        <v>0.58894606481481482</v>
      </c>
    </row>
    <row r="2085" spans="1:19" x14ac:dyDescent="0.25">
      <c r="A2085">
        <v>2084</v>
      </c>
      <c r="B2085">
        <v>205.07400000000001</v>
      </c>
      <c r="C2085" s="3">
        <v>2.3735416666666666E-3</v>
      </c>
      <c r="D2085" t="s">
        <v>1902</v>
      </c>
      <c r="E2085">
        <v>318.08</v>
      </c>
      <c r="F2085">
        <v>25</v>
      </c>
      <c r="G2085" t="s">
        <v>13</v>
      </c>
      <c r="H2085" t="s">
        <v>15</v>
      </c>
      <c r="I2085">
        <v>10</v>
      </c>
      <c r="J2085" t="s">
        <v>82</v>
      </c>
      <c r="K2085" t="s">
        <v>2835</v>
      </c>
      <c r="L2085" t="s">
        <v>68</v>
      </c>
      <c r="M2085" t="s">
        <v>1969</v>
      </c>
      <c r="N2085" t="s">
        <v>1106</v>
      </c>
      <c r="O2085" t="s">
        <v>1107</v>
      </c>
      <c r="P2085" s="6" t="s">
        <v>1919</v>
      </c>
      <c r="Q2085" s="5">
        <v>0.58819444444444446</v>
      </c>
      <c r="R2085" s="5">
        <v>0.58819444444444446</v>
      </c>
      <c r="S2085" s="5">
        <f t="shared" si="87"/>
        <v>0.59056798611111117</v>
      </c>
    </row>
    <row r="2086" spans="1:19" x14ac:dyDescent="0.25">
      <c r="A2086">
        <v>2085</v>
      </c>
      <c r="B2086">
        <v>206.07</v>
      </c>
      <c r="C2086" s="3">
        <v>2.3850694444444444E-3</v>
      </c>
      <c r="D2086" t="s">
        <v>1902</v>
      </c>
      <c r="E2086">
        <v>318.08</v>
      </c>
      <c r="F2086">
        <v>25</v>
      </c>
      <c r="G2086" t="s">
        <v>17</v>
      </c>
      <c r="H2086" t="s">
        <v>14</v>
      </c>
      <c r="I2086">
        <v>13</v>
      </c>
      <c r="J2086" t="s">
        <v>624</v>
      </c>
      <c r="K2086" t="s">
        <v>1905</v>
      </c>
      <c r="L2086">
        <v>5.5010000000000048</v>
      </c>
      <c r="M2086" t="s">
        <v>1969</v>
      </c>
      <c r="N2086" t="s">
        <v>1106</v>
      </c>
      <c r="O2086" t="s">
        <v>1107</v>
      </c>
      <c r="P2086" s="6" t="s">
        <v>1919</v>
      </c>
      <c r="Q2086" s="5">
        <v>0.58819444444444446</v>
      </c>
      <c r="R2086" s="5">
        <v>0.58819444444444446</v>
      </c>
      <c r="S2086" s="5">
        <f t="shared" si="87"/>
        <v>0.59057951388888896</v>
      </c>
    </row>
    <row r="2087" spans="1:19" x14ac:dyDescent="0.25">
      <c r="A2087">
        <v>2086</v>
      </c>
      <c r="B2087">
        <v>211.571</v>
      </c>
      <c r="C2087" s="3">
        <v>2.4487384259259258E-3</v>
      </c>
      <c r="D2087" t="s">
        <v>1902</v>
      </c>
      <c r="E2087">
        <v>318.08</v>
      </c>
      <c r="F2087">
        <v>25</v>
      </c>
      <c r="G2087" t="s">
        <v>17</v>
      </c>
      <c r="H2087" t="s">
        <v>15</v>
      </c>
      <c r="I2087">
        <v>14</v>
      </c>
      <c r="J2087" t="s">
        <v>626</v>
      </c>
      <c r="K2087" t="s">
        <v>1905</v>
      </c>
      <c r="L2087" t="s">
        <v>68</v>
      </c>
      <c r="M2087" t="s">
        <v>1969</v>
      </c>
      <c r="N2087" t="s">
        <v>1106</v>
      </c>
      <c r="O2087" t="s">
        <v>1107</v>
      </c>
      <c r="P2087" s="6" t="s">
        <v>1919</v>
      </c>
      <c r="Q2087" s="5">
        <v>0.58819444444444446</v>
      </c>
      <c r="R2087" s="5">
        <v>0.58819444444444446</v>
      </c>
      <c r="S2087" s="5">
        <f t="shared" si="87"/>
        <v>0.59064318287037043</v>
      </c>
    </row>
    <row r="2088" spans="1:19" x14ac:dyDescent="0.25">
      <c r="A2088">
        <v>2087</v>
      </c>
      <c r="B2088">
        <v>212.072</v>
      </c>
      <c r="C2088" s="3">
        <v>2.4545370370370372E-3</v>
      </c>
      <c r="D2088" t="s">
        <v>1902</v>
      </c>
      <c r="E2088">
        <v>318.08</v>
      </c>
      <c r="F2088">
        <v>25</v>
      </c>
      <c r="G2088" t="s">
        <v>13</v>
      </c>
      <c r="H2088" t="s">
        <v>14</v>
      </c>
      <c r="I2088">
        <v>11</v>
      </c>
      <c r="J2088" t="s">
        <v>86</v>
      </c>
      <c r="K2088" t="s">
        <v>2836</v>
      </c>
      <c r="L2088">
        <v>78.09899999999999</v>
      </c>
      <c r="M2088" t="s">
        <v>1969</v>
      </c>
      <c r="N2088" t="s">
        <v>1106</v>
      </c>
      <c r="O2088" t="s">
        <v>1107</v>
      </c>
      <c r="P2088" s="6" t="s">
        <v>1919</v>
      </c>
      <c r="Q2088" s="5">
        <v>0.58819444444444446</v>
      </c>
      <c r="R2088" s="5">
        <v>0.58819444444444446</v>
      </c>
      <c r="S2088" s="5">
        <f t="shared" si="87"/>
        <v>0.59064898148148148</v>
      </c>
    </row>
    <row r="2089" spans="1:19" x14ac:dyDescent="0.25">
      <c r="A2089">
        <v>2088</v>
      </c>
      <c r="B2089">
        <v>290.17099999999999</v>
      </c>
      <c r="C2089" s="3">
        <v>3.3584606481481482E-3</v>
      </c>
      <c r="D2089" t="s">
        <v>1902</v>
      </c>
      <c r="E2089">
        <v>318.08</v>
      </c>
      <c r="F2089">
        <v>25</v>
      </c>
      <c r="G2089" t="s">
        <v>13</v>
      </c>
      <c r="H2089" t="s">
        <v>15</v>
      </c>
      <c r="I2089">
        <v>12</v>
      </c>
      <c r="J2089" t="s">
        <v>87</v>
      </c>
      <c r="K2089" t="s">
        <v>2836</v>
      </c>
      <c r="L2089" t="s">
        <v>68</v>
      </c>
      <c r="M2089" t="s">
        <v>1969</v>
      </c>
      <c r="N2089" t="s">
        <v>1106</v>
      </c>
      <c r="O2089" t="s">
        <v>1107</v>
      </c>
      <c r="P2089" s="6" t="s">
        <v>1919</v>
      </c>
      <c r="Q2089" s="5">
        <v>0.58819444444444446</v>
      </c>
      <c r="R2089" s="5">
        <v>0.58819444444444446</v>
      </c>
      <c r="S2089" s="5">
        <f t="shared" si="87"/>
        <v>0.59155290509259262</v>
      </c>
    </row>
    <row r="2090" spans="1:19" x14ac:dyDescent="0.25">
      <c r="A2090">
        <v>2089</v>
      </c>
      <c r="B2090">
        <v>291.17099999999999</v>
      </c>
      <c r="C2090" s="3">
        <v>3.3700347222222222E-3</v>
      </c>
      <c r="D2090" t="s">
        <v>1902</v>
      </c>
      <c r="E2090">
        <v>318.08</v>
      </c>
      <c r="F2090">
        <v>25</v>
      </c>
      <c r="G2090" t="s">
        <v>48</v>
      </c>
      <c r="H2090" t="s">
        <v>14</v>
      </c>
      <c r="I2090">
        <v>1</v>
      </c>
      <c r="J2090" t="s">
        <v>98</v>
      </c>
      <c r="K2090" t="s">
        <v>1906</v>
      </c>
      <c r="L2090">
        <v>26.781000000000006</v>
      </c>
      <c r="M2090" t="s">
        <v>1969</v>
      </c>
      <c r="N2090" t="s">
        <v>1106</v>
      </c>
      <c r="O2090" t="s">
        <v>1107</v>
      </c>
      <c r="P2090" s="6" t="s">
        <v>1919</v>
      </c>
      <c r="Q2090" s="5">
        <v>0.58819444444444446</v>
      </c>
      <c r="R2090" s="5">
        <v>0.58819444444444446</v>
      </c>
      <c r="S2090" s="5">
        <f t="shared" si="87"/>
        <v>0.59156447916666666</v>
      </c>
    </row>
    <row r="2091" spans="1:19" x14ac:dyDescent="0.25">
      <c r="A2091">
        <v>2090</v>
      </c>
      <c r="B2091">
        <v>317.952</v>
      </c>
      <c r="C2091" s="3">
        <v>3.6800000000000001E-3</v>
      </c>
      <c r="D2091" t="s">
        <v>1902</v>
      </c>
      <c r="E2091">
        <v>318.08</v>
      </c>
      <c r="F2091">
        <v>25</v>
      </c>
      <c r="G2091" t="s">
        <v>48</v>
      </c>
      <c r="H2091" t="s">
        <v>15</v>
      </c>
      <c r="I2091">
        <v>2</v>
      </c>
      <c r="J2091" t="s">
        <v>100</v>
      </c>
      <c r="K2091" t="s">
        <v>1906</v>
      </c>
      <c r="L2091" t="s">
        <v>68</v>
      </c>
      <c r="M2091" t="s">
        <v>1969</v>
      </c>
      <c r="N2091" t="s">
        <v>1106</v>
      </c>
      <c r="O2091" t="s">
        <v>1107</v>
      </c>
      <c r="P2091" s="6" t="s">
        <v>1919</v>
      </c>
      <c r="Q2091" s="5">
        <v>0.58819444444444446</v>
      </c>
      <c r="R2091" s="5">
        <v>0.58819444444444446</v>
      </c>
      <c r="S2091" s="5">
        <f t="shared" si="87"/>
        <v>0.59187444444444448</v>
      </c>
    </row>
    <row r="2092" spans="1:19" x14ac:dyDescent="0.25">
      <c r="A2092">
        <v>2091</v>
      </c>
      <c r="B2092">
        <v>13.401999999999999</v>
      </c>
      <c r="C2092" s="3">
        <v>1.5511574074074074E-4</v>
      </c>
      <c r="D2092" t="s">
        <v>1907</v>
      </c>
      <c r="E2092">
        <v>293.36</v>
      </c>
      <c r="F2092">
        <v>25</v>
      </c>
      <c r="G2092" t="s">
        <v>13</v>
      </c>
      <c r="H2092" t="s">
        <v>14</v>
      </c>
      <c r="I2092">
        <v>13</v>
      </c>
      <c r="J2092" t="s">
        <v>89</v>
      </c>
      <c r="K2092" t="s">
        <v>2837</v>
      </c>
      <c r="L2092">
        <v>279.95800000000003</v>
      </c>
      <c r="M2092" t="s">
        <v>1969</v>
      </c>
      <c r="N2092" t="s">
        <v>1106</v>
      </c>
      <c r="O2092" t="s">
        <v>1107</v>
      </c>
      <c r="P2092" s="6" t="s">
        <v>1919</v>
      </c>
      <c r="Q2092" s="5">
        <v>0.59513888888888888</v>
      </c>
      <c r="R2092" s="5">
        <v>0.59513888888888888</v>
      </c>
      <c r="S2092" s="5">
        <f t="shared" si="87"/>
        <v>0.59529400462962967</v>
      </c>
    </row>
    <row r="2093" spans="1:19" x14ac:dyDescent="0.25">
      <c r="A2093">
        <v>2092</v>
      </c>
      <c r="B2093">
        <v>293.36</v>
      </c>
      <c r="C2093" s="3">
        <v>3.3953703703703706E-3</v>
      </c>
      <c r="D2093" t="s">
        <v>1907</v>
      </c>
      <c r="E2093">
        <v>293.36</v>
      </c>
      <c r="F2093">
        <v>25</v>
      </c>
      <c r="G2093" t="s">
        <v>13</v>
      </c>
      <c r="H2093" t="s">
        <v>15</v>
      </c>
      <c r="I2093">
        <v>14</v>
      </c>
      <c r="J2093" t="s">
        <v>90</v>
      </c>
      <c r="K2093" t="s">
        <v>2837</v>
      </c>
      <c r="L2093" t="s">
        <v>68</v>
      </c>
      <c r="M2093" t="s">
        <v>1969</v>
      </c>
      <c r="N2093" t="s">
        <v>1106</v>
      </c>
      <c r="O2093" t="s">
        <v>1107</v>
      </c>
      <c r="P2093" s="6" t="s">
        <v>1919</v>
      </c>
      <c r="Q2093" s="5">
        <v>0.59513888888888888</v>
      </c>
      <c r="R2093" s="5">
        <v>0.59513888888888888</v>
      </c>
      <c r="S2093" s="5">
        <f t="shared" si="87"/>
        <v>0.59853425925925929</v>
      </c>
    </row>
    <row r="2094" spans="1:19" x14ac:dyDescent="0.25">
      <c r="A2094">
        <v>2093</v>
      </c>
      <c r="B2094">
        <v>10.65</v>
      </c>
      <c r="C2094" s="3">
        <f>B2094/86400</f>
        <v>1.232638888888889E-4</v>
      </c>
      <c r="D2094" t="s">
        <v>1971</v>
      </c>
      <c r="E2094">
        <v>1767.42</v>
      </c>
      <c r="F2094">
        <v>25</v>
      </c>
      <c r="G2094" t="s">
        <v>13</v>
      </c>
      <c r="H2094" t="s">
        <v>14</v>
      </c>
      <c r="I2094">
        <v>1</v>
      </c>
      <c r="J2094" t="s">
        <v>66</v>
      </c>
      <c r="K2094" t="s">
        <v>2838</v>
      </c>
      <c r="L2094">
        <v>10.964</v>
      </c>
      <c r="M2094" t="s">
        <v>2332</v>
      </c>
      <c r="N2094" t="s">
        <v>1106</v>
      </c>
      <c r="O2094" t="s">
        <v>1109</v>
      </c>
      <c r="P2094" t="s">
        <v>2333</v>
      </c>
      <c r="Q2094" s="5">
        <v>0.36736111111111108</v>
      </c>
      <c r="R2094" s="5">
        <f>TIMEVALUE(TEXT(Q2094, "hh:mm"))</f>
        <v>0.36736111111111108</v>
      </c>
      <c r="S2094" s="5">
        <f>R2094+C2094</f>
        <v>0.36748437499999997</v>
      </c>
    </row>
    <row r="2095" spans="1:19" x14ac:dyDescent="0.25">
      <c r="A2095">
        <v>2094</v>
      </c>
      <c r="B2095">
        <v>21.614000000000001</v>
      </c>
      <c r="C2095" s="3">
        <f t="shared" ref="C2095:C2158" si="88">B2095/86400</f>
        <v>2.5016203703703702E-4</v>
      </c>
      <c r="D2095" t="s">
        <v>1971</v>
      </c>
      <c r="E2095">
        <v>1767.42</v>
      </c>
      <c r="F2095">
        <v>25</v>
      </c>
      <c r="G2095" t="s">
        <v>13</v>
      </c>
      <c r="H2095" t="s">
        <v>15</v>
      </c>
      <c r="I2095">
        <v>2</v>
      </c>
      <c r="J2095" t="s">
        <v>67</v>
      </c>
      <c r="K2095" t="s">
        <v>2838</v>
      </c>
      <c r="L2095" t="s">
        <v>68</v>
      </c>
      <c r="M2095" t="s">
        <v>2332</v>
      </c>
      <c r="N2095" t="s">
        <v>1106</v>
      </c>
      <c r="O2095" t="s">
        <v>1109</v>
      </c>
      <c r="P2095" t="s">
        <v>2333</v>
      </c>
      <c r="Q2095" s="5">
        <v>0.36736111111111108</v>
      </c>
      <c r="R2095" s="5">
        <f t="shared" ref="R2095:R2158" si="89">TIMEVALUE(TEXT(Q2095, "hh:mm"))</f>
        <v>0.36736111111111108</v>
      </c>
      <c r="S2095" s="5">
        <f t="shared" ref="S2095:S2158" si="90">R2095+C2095</f>
        <v>0.36761127314814812</v>
      </c>
    </row>
    <row r="2096" spans="1:19" x14ac:dyDescent="0.25">
      <c r="A2096">
        <v>2095</v>
      </c>
      <c r="B2096">
        <v>23.242000000000001</v>
      </c>
      <c r="C2096" s="3">
        <f t="shared" si="88"/>
        <v>2.6900462962962962E-4</v>
      </c>
      <c r="D2096" t="s">
        <v>1971</v>
      </c>
      <c r="E2096">
        <v>1767.42</v>
      </c>
      <c r="F2096">
        <v>25</v>
      </c>
      <c r="G2096" t="s">
        <v>48</v>
      </c>
      <c r="H2096" t="s">
        <v>14</v>
      </c>
      <c r="I2096">
        <v>1</v>
      </c>
      <c r="J2096" t="s">
        <v>98</v>
      </c>
      <c r="K2096" t="s">
        <v>1972</v>
      </c>
      <c r="L2096">
        <v>1742.5360000000001</v>
      </c>
      <c r="M2096" t="s">
        <v>2332</v>
      </c>
      <c r="N2096" t="s">
        <v>1106</v>
      </c>
      <c r="O2096" t="s">
        <v>1109</v>
      </c>
      <c r="P2096" t="s">
        <v>2333</v>
      </c>
      <c r="Q2096" s="5">
        <v>0.36736111111111108</v>
      </c>
      <c r="R2096" s="5">
        <f t="shared" si="89"/>
        <v>0.36736111111111108</v>
      </c>
      <c r="S2096" s="5">
        <f t="shared" si="90"/>
        <v>0.36763011574074073</v>
      </c>
    </row>
    <row r="2097" spans="1:19" x14ac:dyDescent="0.25">
      <c r="A2097">
        <v>2096</v>
      </c>
      <c r="B2097">
        <v>501.476</v>
      </c>
      <c r="C2097" s="3">
        <f t="shared" si="88"/>
        <v>5.8041203703703701E-3</v>
      </c>
      <c r="D2097" t="s">
        <v>1971</v>
      </c>
      <c r="E2097">
        <v>1767.42</v>
      </c>
      <c r="F2097">
        <v>25</v>
      </c>
      <c r="G2097" t="s">
        <v>13</v>
      </c>
      <c r="H2097" t="s">
        <v>14</v>
      </c>
      <c r="I2097">
        <v>3</v>
      </c>
      <c r="J2097" t="s">
        <v>70</v>
      </c>
      <c r="K2097" t="s">
        <v>2839</v>
      </c>
      <c r="L2097">
        <v>1265.5050000000001</v>
      </c>
      <c r="M2097" t="s">
        <v>2332</v>
      </c>
      <c r="N2097" t="s">
        <v>1106</v>
      </c>
      <c r="O2097" t="s">
        <v>1109</v>
      </c>
      <c r="P2097" t="s">
        <v>2333</v>
      </c>
      <c r="Q2097" s="5">
        <v>0.36736111111111108</v>
      </c>
      <c r="R2097" s="5">
        <f t="shared" si="89"/>
        <v>0.36736111111111108</v>
      </c>
      <c r="S2097" s="5">
        <f t="shared" si="90"/>
        <v>0.37316523148148145</v>
      </c>
    </row>
    <row r="2098" spans="1:19" x14ac:dyDescent="0.25">
      <c r="A2098">
        <v>2097</v>
      </c>
      <c r="B2098">
        <v>1765.778</v>
      </c>
      <c r="C2098" s="3">
        <f t="shared" si="88"/>
        <v>2.043724537037037E-2</v>
      </c>
      <c r="D2098" t="s">
        <v>1971</v>
      </c>
      <c r="E2098">
        <v>1767.42</v>
      </c>
      <c r="F2098">
        <v>25</v>
      </c>
      <c r="G2098" t="s">
        <v>48</v>
      </c>
      <c r="H2098" t="s">
        <v>15</v>
      </c>
      <c r="I2098">
        <v>2</v>
      </c>
      <c r="J2098" t="s">
        <v>100</v>
      </c>
      <c r="K2098" t="s">
        <v>1972</v>
      </c>
      <c r="L2098" t="s">
        <v>68</v>
      </c>
      <c r="M2098" t="s">
        <v>2332</v>
      </c>
      <c r="N2098" t="s">
        <v>1106</v>
      </c>
      <c r="O2098" t="s">
        <v>1109</v>
      </c>
      <c r="P2098" t="s">
        <v>2333</v>
      </c>
      <c r="Q2098" s="5">
        <v>0.36736111111111108</v>
      </c>
      <c r="R2098" s="5">
        <f t="shared" si="89"/>
        <v>0.36736111111111108</v>
      </c>
      <c r="S2098" s="5">
        <f t="shared" si="90"/>
        <v>0.38779835648148148</v>
      </c>
    </row>
    <row r="2099" spans="1:19" x14ac:dyDescent="0.25">
      <c r="A2099">
        <v>2098</v>
      </c>
      <c r="B2099">
        <v>1766.981</v>
      </c>
      <c r="C2099" s="3">
        <f t="shared" si="88"/>
        <v>2.0451168981481482E-2</v>
      </c>
      <c r="D2099" t="s">
        <v>1971</v>
      </c>
      <c r="E2099">
        <v>1767.42</v>
      </c>
      <c r="F2099">
        <v>25</v>
      </c>
      <c r="G2099" t="s">
        <v>13</v>
      </c>
      <c r="H2099" t="s">
        <v>15</v>
      </c>
      <c r="I2099">
        <v>4</v>
      </c>
      <c r="J2099" t="s">
        <v>71</v>
      </c>
      <c r="K2099" t="s">
        <v>2839</v>
      </c>
      <c r="L2099" t="s">
        <v>68</v>
      </c>
      <c r="M2099" t="s">
        <v>2332</v>
      </c>
      <c r="N2099" t="s">
        <v>1106</v>
      </c>
      <c r="O2099" t="s">
        <v>1109</v>
      </c>
      <c r="P2099" t="s">
        <v>2333</v>
      </c>
      <c r="Q2099" s="5">
        <v>0.36736111111111108</v>
      </c>
      <c r="R2099" s="5">
        <f t="shared" si="89"/>
        <v>0.36736111111111108</v>
      </c>
      <c r="S2099" s="5">
        <f t="shared" si="90"/>
        <v>0.38781228009259255</v>
      </c>
    </row>
    <row r="2100" spans="1:19" x14ac:dyDescent="0.25">
      <c r="A2100">
        <v>2099</v>
      </c>
      <c r="B2100">
        <v>3.9009999999999998</v>
      </c>
      <c r="C2100" s="3">
        <f t="shared" si="88"/>
        <v>4.5150462962962962E-5</v>
      </c>
      <c r="D2100" t="s">
        <v>1973</v>
      </c>
      <c r="E2100">
        <v>1138.18</v>
      </c>
      <c r="F2100">
        <v>25</v>
      </c>
      <c r="G2100" t="s">
        <v>13</v>
      </c>
      <c r="H2100" t="s">
        <v>14</v>
      </c>
      <c r="I2100">
        <v>5</v>
      </c>
      <c r="J2100" t="s">
        <v>73</v>
      </c>
      <c r="K2100" t="s">
        <v>2840</v>
      </c>
      <c r="L2100">
        <v>28.660999999999998</v>
      </c>
      <c r="M2100" t="s">
        <v>2332</v>
      </c>
      <c r="N2100" t="s">
        <v>1106</v>
      </c>
      <c r="O2100" t="s">
        <v>1109</v>
      </c>
      <c r="P2100" t="s">
        <v>2333</v>
      </c>
      <c r="Q2100" s="5">
        <v>0.42499999999999999</v>
      </c>
      <c r="R2100" s="5">
        <f t="shared" si="89"/>
        <v>0.42499999999999999</v>
      </c>
      <c r="S2100" s="5">
        <f t="shared" si="90"/>
        <v>0.42504515046296293</v>
      </c>
    </row>
    <row r="2101" spans="1:19" x14ac:dyDescent="0.25">
      <c r="A2101">
        <v>2100</v>
      </c>
      <c r="B2101">
        <v>32.561999999999998</v>
      </c>
      <c r="C2101" s="3">
        <f t="shared" si="88"/>
        <v>3.7687499999999999E-4</v>
      </c>
      <c r="D2101" t="s">
        <v>1973</v>
      </c>
      <c r="E2101">
        <v>1138.18</v>
      </c>
      <c r="F2101">
        <v>25</v>
      </c>
      <c r="G2101" t="s">
        <v>13</v>
      </c>
      <c r="H2101" t="s">
        <v>15</v>
      </c>
      <c r="I2101">
        <v>6</v>
      </c>
      <c r="J2101" t="s">
        <v>74</v>
      </c>
      <c r="K2101" t="s">
        <v>2840</v>
      </c>
      <c r="L2101" t="s">
        <v>68</v>
      </c>
      <c r="M2101" t="s">
        <v>2332</v>
      </c>
      <c r="N2101" t="s">
        <v>1106</v>
      </c>
      <c r="O2101" t="s">
        <v>1109</v>
      </c>
      <c r="P2101" t="s">
        <v>2333</v>
      </c>
      <c r="Q2101" s="5">
        <v>0.42499999999999999</v>
      </c>
      <c r="R2101" s="5">
        <f t="shared" si="89"/>
        <v>0.42499999999999999</v>
      </c>
      <c r="S2101" s="5">
        <f t="shared" si="90"/>
        <v>0.42537687499999999</v>
      </c>
    </row>
    <row r="2102" spans="1:19" x14ac:dyDescent="0.25">
      <c r="A2102">
        <v>2101</v>
      </c>
      <c r="B2102">
        <v>57.981000000000002</v>
      </c>
      <c r="C2102" s="3">
        <f t="shared" si="88"/>
        <v>6.7107638888888892E-4</v>
      </c>
      <c r="D2102" t="s">
        <v>1973</v>
      </c>
      <c r="E2102">
        <v>1138.18</v>
      </c>
      <c r="F2102">
        <v>25</v>
      </c>
      <c r="G2102" t="s">
        <v>48</v>
      </c>
      <c r="H2102" t="s">
        <v>14</v>
      </c>
      <c r="I2102">
        <v>3</v>
      </c>
      <c r="J2102" t="s">
        <v>745</v>
      </c>
      <c r="K2102" t="s">
        <v>1974</v>
      </c>
      <c r="L2102">
        <v>586.37</v>
      </c>
      <c r="M2102" t="s">
        <v>2332</v>
      </c>
      <c r="N2102" t="s">
        <v>1106</v>
      </c>
      <c r="O2102" t="s">
        <v>1109</v>
      </c>
      <c r="P2102" t="s">
        <v>2333</v>
      </c>
      <c r="Q2102" s="5">
        <v>0.42499999999999999</v>
      </c>
      <c r="R2102" s="5">
        <f t="shared" si="89"/>
        <v>0.42499999999999999</v>
      </c>
      <c r="S2102" s="5">
        <f t="shared" si="90"/>
        <v>0.4256710763888889</v>
      </c>
    </row>
    <row r="2103" spans="1:19" x14ac:dyDescent="0.25">
      <c r="A2103">
        <v>2102</v>
      </c>
      <c r="B2103">
        <v>644.351</v>
      </c>
      <c r="C2103" s="3">
        <f t="shared" si="88"/>
        <v>7.4577662037037034E-3</v>
      </c>
      <c r="D2103" t="s">
        <v>1973</v>
      </c>
      <c r="E2103">
        <v>1138.18</v>
      </c>
      <c r="F2103">
        <v>25</v>
      </c>
      <c r="G2103" t="s">
        <v>48</v>
      </c>
      <c r="H2103" t="s">
        <v>15</v>
      </c>
      <c r="I2103">
        <v>4</v>
      </c>
      <c r="J2103" t="s">
        <v>750</v>
      </c>
      <c r="K2103" t="s">
        <v>1974</v>
      </c>
      <c r="L2103" t="s">
        <v>68</v>
      </c>
      <c r="M2103" t="s">
        <v>2332</v>
      </c>
      <c r="N2103" t="s">
        <v>1106</v>
      </c>
      <c r="O2103" t="s">
        <v>1109</v>
      </c>
      <c r="P2103" t="s">
        <v>2333</v>
      </c>
      <c r="Q2103" s="5">
        <v>0.42499999999999999</v>
      </c>
      <c r="R2103" s="5">
        <f t="shared" si="89"/>
        <v>0.42499999999999999</v>
      </c>
      <c r="S2103" s="5">
        <f t="shared" si="90"/>
        <v>0.43245776620370369</v>
      </c>
    </row>
    <row r="2104" spans="1:19" x14ac:dyDescent="0.25">
      <c r="A2104">
        <v>2103</v>
      </c>
      <c r="B2104">
        <v>645.601</v>
      </c>
      <c r="C2104" s="3">
        <f t="shared" si="88"/>
        <v>7.4722337962962963E-3</v>
      </c>
      <c r="D2104" t="s">
        <v>1973</v>
      </c>
      <c r="E2104">
        <v>1138.18</v>
      </c>
      <c r="F2104">
        <v>25</v>
      </c>
      <c r="G2104" t="s">
        <v>933</v>
      </c>
      <c r="H2104" t="s">
        <v>14</v>
      </c>
      <c r="I2104">
        <v>1</v>
      </c>
      <c r="J2104" t="s">
        <v>934</v>
      </c>
      <c r="K2104" t="s">
        <v>1975</v>
      </c>
      <c r="L2104">
        <v>492.12099999999998</v>
      </c>
      <c r="M2104" t="s">
        <v>2332</v>
      </c>
      <c r="N2104" t="s">
        <v>1106</v>
      </c>
      <c r="O2104" t="s">
        <v>1109</v>
      </c>
      <c r="P2104" t="s">
        <v>2333</v>
      </c>
      <c r="Q2104" s="5">
        <v>0.42499999999999999</v>
      </c>
      <c r="R2104" s="5">
        <f t="shared" si="89"/>
        <v>0.42499999999999999</v>
      </c>
      <c r="S2104" s="5">
        <f t="shared" si="90"/>
        <v>0.43247223379629629</v>
      </c>
    </row>
    <row r="2105" spans="1:19" x14ac:dyDescent="0.25">
      <c r="A2105">
        <v>2104</v>
      </c>
      <c r="B2105">
        <v>805.56200000000001</v>
      </c>
      <c r="C2105" s="3">
        <f t="shared" si="88"/>
        <v>9.3236342592592589E-3</v>
      </c>
      <c r="D2105" t="s">
        <v>1973</v>
      </c>
      <c r="E2105">
        <v>1138.18</v>
      </c>
      <c r="F2105">
        <v>25</v>
      </c>
      <c r="G2105" t="s">
        <v>13</v>
      </c>
      <c r="H2105" t="s">
        <v>14</v>
      </c>
      <c r="I2105">
        <v>7</v>
      </c>
      <c r="J2105" t="s">
        <v>78</v>
      </c>
      <c r="K2105" t="s">
        <v>2841</v>
      </c>
      <c r="L2105">
        <v>326.04900000000009</v>
      </c>
      <c r="M2105" t="s">
        <v>2332</v>
      </c>
      <c r="N2105" t="s">
        <v>1106</v>
      </c>
      <c r="O2105" t="s">
        <v>1109</v>
      </c>
      <c r="P2105" t="s">
        <v>2333</v>
      </c>
      <c r="Q2105" s="5">
        <v>0.42499999999999999</v>
      </c>
      <c r="R2105" s="5">
        <f t="shared" si="89"/>
        <v>0.42499999999999999</v>
      </c>
      <c r="S2105" s="5">
        <f t="shared" si="90"/>
        <v>0.43432363425925924</v>
      </c>
    </row>
    <row r="2106" spans="1:19" x14ac:dyDescent="0.25">
      <c r="A2106">
        <v>2105</v>
      </c>
      <c r="B2106">
        <v>1131.6110000000001</v>
      </c>
      <c r="C2106" s="3">
        <f t="shared" si="88"/>
        <v>1.3097349537037038E-2</v>
      </c>
      <c r="D2106" t="s">
        <v>1973</v>
      </c>
      <c r="E2106">
        <v>1138.18</v>
      </c>
      <c r="F2106">
        <v>25</v>
      </c>
      <c r="G2106" t="s">
        <v>13</v>
      </c>
      <c r="H2106" t="s">
        <v>15</v>
      </c>
      <c r="I2106">
        <v>8</v>
      </c>
      <c r="J2106" t="s">
        <v>79</v>
      </c>
      <c r="K2106" t="s">
        <v>2841</v>
      </c>
      <c r="L2106" t="s">
        <v>68</v>
      </c>
      <c r="M2106" t="s">
        <v>2332</v>
      </c>
      <c r="N2106" t="s">
        <v>1106</v>
      </c>
      <c r="O2106" t="s">
        <v>1109</v>
      </c>
      <c r="P2106" t="s">
        <v>2333</v>
      </c>
      <c r="Q2106" s="5">
        <v>0.42499999999999999</v>
      </c>
      <c r="R2106" s="5">
        <f t="shared" si="89"/>
        <v>0.42499999999999999</v>
      </c>
      <c r="S2106" s="5">
        <f t="shared" si="90"/>
        <v>0.43809734953703705</v>
      </c>
    </row>
    <row r="2107" spans="1:19" x14ac:dyDescent="0.25">
      <c r="A2107">
        <v>2106</v>
      </c>
      <c r="B2107">
        <v>1137.722</v>
      </c>
      <c r="C2107" s="3">
        <f t="shared" si="88"/>
        <v>1.3168078703703703E-2</v>
      </c>
      <c r="D2107" t="s">
        <v>1973</v>
      </c>
      <c r="E2107">
        <v>1138.18</v>
      </c>
      <c r="F2107">
        <v>25</v>
      </c>
      <c r="G2107" t="s">
        <v>933</v>
      </c>
      <c r="H2107" t="s">
        <v>15</v>
      </c>
      <c r="I2107">
        <v>2</v>
      </c>
      <c r="J2107" t="s">
        <v>936</v>
      </c>
      <c r="K2107" t="s">
        <v>1975</v>
      </c>
      <c r="L2107" t="s">
        <v>68</v>
      </c>
      <c r="M2107" t="s">
        <v>2332</v>
      </c>
      <c r="N2107" t="s">
        <v>1106</v>
      </c>
      <c r="O2107" t="s">
        <v>1109</v>
      </c>
      <c r="P2107" t="s">
        <v>2333</v>
      </c>
      <c r="Q2107" s="5">
        <v>0.42499999999999999</v>
      </c>
      <c r="R2107" s="5">
        <f t="shared" si="89"/>
        <v>0.42499999999999999</v>
      </c>
      <c r="S2107" s="5">
        <f t="shared" si="90"/>
        <v>0.43816807870370367</v>
      </c>
    </row>
    <row r="2108" spans="1:19" x14ac:dyDescent="0.25">
      <c r="A2108">
        <v>2107</v>
      </c>
      <c r="B2108">
        <v>6.9</v>
      </c>
      <c r="C2108" s="3">
        <f t="shared" si="88"/>
        <v>7.9861111111111116E-5</v>
      </c>
      <c r="D2108" t="s">
        <v>1976</v>
      </c>
      <c r="E2108">
        <v>2391.7399999999998</v>
      </c>
      <c r="F2108">
        <v>25</v>
      </c>
      <c r="G2108" t="s">
        <v>13</v>
      </c>
      <c r="H2108" t="s">
        <v>14</v>
      </c>
      <c r="I2108">
        <v>9</v>
      </c>
      <c r="J2108" t="s">
        <v>81</v>
      </c>
      <c r="K2108" t="s">
        <v>2842</v>
      </c>
      <c r="L2108">
        <v>11.101000000000001</v>
      </c>
      <c r="M2108" t="s">
        <v>2332</v>
      </c>
      <c r="N2108" t="s">
        <v>1106</v>
      </c>
      <c r="O2108" t="s">
        <v>1109</v>
      </c>
      <c r="P2108" t="s">
        <v>2333</v>
      </c>
      <c r="Q2108" s="5">
        <v>0.52083333333333337</v>
      </c>
      <c r="R2108" s="5">
        <f t="shared" si="89"/>
        <v>0.52083333333333337</v>
      </c>
      <c r="S2108" s="5">
        <f t="shared" si="90"/>
        <v>0.52091319444444451</v>
      </c>
    </row>
    <row r="2109" spans="1:19" x14ac:dyDescent="0.25">
      <c r="A2109">
        <v>2108</v>
      </c>
      <c r="B2109">
        <v>18.001000000000001</v>
      </c>
      <c r="C2109" s="3">
        <f t="shared" si="88"/>
        <v>2.0834490740740742E-4</v>
      </c>
      <c r="D2109" t="s">
        <v>1976</v>
      </c>
      <c r="E2109">
        <v>2391.7399999999998</v>
      </c>
      <c r="F2109">
        <v>25</v>
      </c>
      <c r="G2109" t="s">
        <v>13</v>
      </c>
      <c r="H2109" t="s">
        <v>15</v>
      </c>
      <c r="I2109">
        <v>10</v>
      </c>
      <c r="J2109" t="s">
        <v>82</v>
      </c>
      <c r="K2109" t="s">
        <v>2842</v>
      </c>
      <c r="L2109" t="s">
        <v>68</v>
      </c>
      <c r="M2109" t="s">
        <v>2332</v>
      </c>
      <c r="N2109" t="s">
        <v>1106</v>
      </c>
      <c r="O2109" t="s">
        <v>1109</v>
      </c>
      <c r="P2109" t="s">
        <v>2333</v>
      </c>
      <c r="Q2109" s="5">
        <v>0.52083333333333337</v>
      </c>
      <c r="R2109" s="5">
        <f t="shared" si="89"/>
        <v>0.52083333333333337</v>
      </c>
      <c r="S2109" s="5">
        <f t="shared" si="90"/>
        <v>0.52104167824074077</v>
      </c>
    </row>
    <row r="2110" spans="1:19" x14ac:dyDescent="0.25">
      <c r="A2110">
        <v>2109</v>
      </c>
      <c r="B2110">
        <v>18.754000000000001</v>
      </c>
      <c r="C2110" s="3">
        <f t="shared" si="88"/>
        <v>2.1706018518518521E-4</v>
      </c>
      <c r="D2110" t="s">
        <v>1976</v>
      </c>
      <c r="E2110">
        <v>2391.7399999999998</v>
      </c>
      <c r="F2110">
        <v>25</v>
      </c>
      <c r="G2110" t="s">
        <v>32</v>
      </c>
      <c r="H2110" t="s">
        <v>14</v>
      </c>
      <c r="I2110">
        <v>1</v>
      </c>
      <c r="J2110" t="s">
        <v>379</v>
      </c>
      <c r="K2110" t="s">
        <v>1977</v>
      </c>
      <c r="L2110">
        <v>12.495999999999999</v>
      </c>
      <c r="M2110" t="s">
        <v>2332</v>
      </c>
      <c r="N2110" t="s">
        <v>1106</v>
      </c>
      <c r="O2110" t="s">
        <v>1109</v>
      </c>
      <c r="P2110" t="s">
        <v>2333</v>
      </c>
      <c r="Q2110" s="5">
        <v>0.52083333333333337</v>
      </c>
      <c r="R2110" s="5">
        <f t="shared" si="89"/>
        <v>0.52083333333333337</v>
      </c>
      <c r="S2110" s="5">
        <f t="shared" si="90"/>
        <v>0.52105039351851856</v>
      </c>
    </row>
    <row r="2111" spans="1:19" x14ac:dyDescent="0.25">
      <c r="A2111">
        <v>2110</v>
      </c>
      <c r="B2111">
        <v>31.25</v>
      </c>
      <c r="C2111" s="3">
        <f t="shared" si="88"/>
        <v>3.6168981481481479E-4</v>
      </c>
      <c r="D2111" t="s">
        <v>1976</v>
      </c>
      <c r="E2111">
        <v>2391.7399999999998</v>
      </c>
      <c r="F2111">
        <v>25</v>
      </c>
      <c r="G2111" t="s">
        <v>32</v>
      </c>
      <c r="H2111" t="s">
        <v>15</v>
      </c>
      <c r="I2111">
        <v>2</v>
      </c>
      <c r="J2111" t="s">
        <v>382</v>
      </c>
      <c r="K2111" t="s">
        <v>1977</v>
      </c>
      <c r="L2111" t="s">
        <v>68</v>
      </c>
      <c r="M2111" t="s">
        <v>2332</v>
      </c>
      <c r="N2111" t="s">
        <v>1106</v>
      </c>
      <c r="O2111" t="s">
        <v>1109</v>
      </c>
      <c r="P2111" t="s">
        <v>2333</v>
      </c>
      <c r="Q2111" s="5">
        <v>0.52083333333333337</v>
      </c>
      <c r="R2111" s="5">
        <f t="shared" si="89"/>
        <v>0.52083333333333337</v>
      </c>
      <c r="S2111" s="5">
        <f t="shared" si="90"/>
        <v>0.52119502314814814</v>
      </c>
    </row>
    <row r="2112" spans="1:19" x14ac:dyDescent="0.25">
      <c r="A2112">
        <v>2111</v>
      </c>
      <c r="B2112">
        <v>32.75</v>
      </c>
      <c r="C2112" s="3">
        <f t="shared" si="88"/>
        <v>3.7905092592592591E-4</v>
      </c>
      <c r="D2112" t="s">
        <v>1976</v>
      </c>
      <c r="E2112">
        <v>2391.7399999999998</v>
      </c>
      <c r="F2112">
        <v>25</v>
      </c>
      <c r="G2112" t="s">
        <v>933</v>
      </c>
      <c r="H2112" t="s">
        <v>14</v>
      </c>
      <c r="I2112">
        <v>3</v>
      </c>
      <c r="J2112" t="s">
        <v>1220</v>
      </c>
      <c r="K2112" t="s">
        <v>1978</v>
      </c>
      <c r="L2112">
        <v>37.950999999999993</v>
      </c>
      <c r="M2112" t="s">
        <v>2332</v>
      </c>
      <c r="N2112" t="s">
        <v>1106</v>
      </c>
      <c r="O2112" t="s">
        <v>1109</v>
      </c>
      <c r="P2112" t="s">
        <v>2333</v>
      </c>
      <c r="Q2112" s="5">
        <v>0.52083333333333337</v>
      </c>
      <c r="R2112" s="5">
        <f t="shared" si="89"/>
        <v>0.52083333333333337</v>
      </c>
      <c r="S2112" s="5">
        <f t="shared" si="90"/>
        <v>0.52121238425925931</v>
      </c>
    </row>
    <row r="2113" spans="1:19" x14ac:dyDescent="0.25">
      <c r="A2113">
        <v>2112</v>
      </c>
      <c r="B2113">
        <v>70.700999999999993</v>
      </c>
      <c r="C2113" s="3">
        <f t="shared" si="88"/>
        <v>8.1829861111111101E-4</v>
      </c>
      <c r="D2113" t="s">
        <v>1976</v>
      </c>
      <c r="E2113">
        <v>2391.7399999999998</v>
      </c>
      <c r="F2113">
        <v>25</v>
      </c>
      <c r="G2113" t="s">
        <v>933</v>
      </c>
      <c r="H2113" t="s">
        <v>15</v>
      </c>
      <c r="I2113">
        <v>4</v>
      </c>
      <c r="J2113" t="s">
        <v>1222</v>
      </c>
      <c r="K2113" t="s">
        <v>1978</v>
      </c>
      <c r="L2113" t="s">
        <v>68</v>
      </c>
      <c r="M2113" t="s">
        <v>2332</v>
      </c>
      <c r="N2113" t="s">
        <v>1106</v>
      </c>
      <c r="O2113" t="s">
        <v>1109</v>
      </c>
      <c r="P2113" t="s">
        <v>2333</v>
      </c>
      <c r="Q2113" s="5">
        <v>0.52083333333333337</v>
      </c>
      <c r="R2113" s="5">
        <f t="shared" si="89"/>
        <v>0.52083333333333337</v>
      </c>
      <c r="S2113" s="5">
        <f t="shared" si="90"/>
        <v>0.52165163194444453</v>
      </c>
    </row>
    <row r="2114" spans="1:19" x14ac:dyDescent="0.25">
      <c r="A2114">
        <v>2113</v>
      </c>
      <c r="B2114">
        <v>72.200999999999993</v>
      </c>
      <c r="C2114" s="3">
        <f t="shared" si="88"/>
        <v>8.3565972222222212E-4</v>
      </c>
      <c r="D2114" t="s">
        <v>1976</v>
      </c>
      <c r="E2114">
        <v>2391.7399999999998</v>
      </c>
      <c r="F2114">
        <v>25</v>
      </c>
      <c r="G2114" t="s">
        <v>25</v>
      </c>
      <c r="H2114" t="s">
        <v>14</v>
      </c>
      <c r="I2114">
        <v>1</v>
      </c>
      <c r="J2114" t="s">
        <v>646</v>
      </c>
      <c r="K2114" t="s">
        <v>1979</v>
      </c>
      <c r="L2114">
        <v>55.199000000000012</v>
      </c>
      <c r="M2114" t="s">
        <v>2332</v>
      </c>
      <c r="N2114" t="s">
        <v>1106</v>
      </c>
      <c r="O2114" t="s">
        <v>1109</v>
      </c>
      <c r="P2114" t="s">
        <v>2333</v>
      </c>
      <c r="Q2114" s="5">
        <v>0.52083333333333337</v>
      </c>
      <c r="R2114" s="5">
        <f t="shared" si="89"/>
        <v>0.52083333333333337</v>
      </c>
      <c r="S2114" s="5">
        <f t="shared" si="90"/>
        <v>0.52166899305555559</v>
      </c>
    </row>
    <row r="2115" spans="1:19" x14ac:dyDescent="0.25">
      <c r="A2115">
        <v>2114</v>
      </c>
      <c r="B2115">
        <v>94.900999999999996</v>
      </c>
      <c r="C2115" s="3">
        <f t="shared" si="88"/>
        <v>1.0983912037037036E-3</v>
      </c>
      <c r="D2115" t="s">
        <v>1976</v>
      </c>
      <c r="E2115">
        <v>2391.7399999999998</v>
      </c>
      <c r="F2115">
        <v>25</v>
      </c>
      <c r="G2115" t="s">
        <v>933</v>
      </c>
      <c r="H2115" t="s">
        <v>14</v>
      </c>
      <c r="I2115">
        <v>5</v>
      </c>
      <c r="J2115" t="s">
        <v>1224</v>
      </c>
      <c r="K2115" t="s">
        <v>1980</v>
      </c>
      <c r="L2115">
        <v>90.849000000000004</v>
      </c>
      <c r="M2115" t="s">
        <v>2332</v>
      </c>
      <c r="N2115" t="s">
        <v>1106</v>
      </c>
      <c r="O2115" t="s">
        <v>1109</v>
      </c>
      <c r="P2115" t="s">
        <v>2333</v>
      </c>
      <c r="Q2115" s="5">
        <v>0.52083333333333337</v>
      </c>
      <c r="R2115" s="5">
        <f t="shared" si="89"/>
        <v>0.52083333333333337</v>
      </c>
      <c r="S2115" s="5">
        <f t="shared" si="90"/>
        <v>0.52193172453703707</v>
      </c>
    </row>
    <row r="2116" spans="1:19" x14ac:dyDescent="0.25">
      <c r="A2116">
        <v>2115</v>
      </c>
      <c r="B2116">
        <v>127.4</v>
      </c>
      <c r="C2116" s="3">
        <f t="shared" si="88"/>
        <v>1.474537037037037E-3</v>
      </c>
      <c r="D2116" t="s">
        <v>1976</v>
      </c>
      <c r="E2116">
        <v>2391.7399999999998</v>
      </c>
      <c r="F2116">
        <v>25</v>
      </c>
      <c r="G2116" t="s">
        <v>25</v>
      </c>
      <c r="H2116" t="s">
        <v>15</v>
      </c>
      <c r="I2116">
        <v>2</v>
      </c>
      <c r="J2116" t="s">
        <v>650</v>
      </c>
      <c r="K2116" t="s">
        <v>1979</v>
      </c>
      <c r="L2116" t="s">
        <v>68</v>
      </c>
      <c r="M2116" t="s">
        <v>2332</v>
      </c>
      <c r="N2116" t="s">
        <v>1106</v>
      </c>
      <c r="O2116" t="s">
        <v>1109</v>
      </c>
      <c r="P2116" t="s">
        <v>2333</v>
      </c>
      <c r="Q2116" s="5">
        <v>0.52083333333333337</v>
      </c>
      <c r="R2116" s="5">
        <f t="shared" si="89"/>
        <v>0.52083333333333337</v>
      </c>
      <c r="S2116" s="5">
        <f t="shared" si="90"/>
        <v>0.52230787037037041</v>
      </c>
    </row>
    <row r="2117" spans="1:19" x14ac:dyDescent="0.25">
      <c r="A2117">
        <v>2116</v>
      </c>
      <c r="B2117">
        <v>185.75</v>
      </c>
      <c r="C2117" s="3">
        <f t="shared" si="88"/>
        <v>2.1498842592592594E-3</v>
      </c>
      <c r="D2117" t="s">
        <v>1976</v>
      </c>
      <c r="E2117">
        <v>2391.7399999999998</v>
      </c>
      <c r="F2117">
        <v>25</v>
      </c>
      <c r="G2117" t="s">
        <v>933</v>
      </c>
      <c r="H2117" t="s">
        <v>15</v>
      </c>
      <c r="I2117">
        <v>6</v>
      </c>
      <c r="J2117" t="s">
        <v>1226</v>
      </c>
      <c r="K2117" t="s">
        <v>1980</v>
      </c>
      <c r="L2117" t="s">
        <v>68</v>
      </c>
      <c r="M2117" t="s">
        <v>2332</v>
      </c>
      <c r="N2117" t="s">
        <v>1106</v>
      </c>
      <c r="O2117" t="s">
        <v>1109</v>
      </c>
      <c r="P2117" t="s">
        <v>2333</v>
      </c>
      <c r="Q2117" s="5">
        <v>0.52083333333333337</v>
      </c>
      <c r="R2117" s="5">
        <f t="shared" si="89"/>
        <v>0.52083333333333337</v>
      </c>
      <c r="S2117" s="5">
        <f t="shared" si="90"/>
        <v>0.52298321759259259</v>
      </c>
    </row>
    <row r="2118" spans="1:19" x14ac:dyDescent="0.25">
      <c r="A2118">
        <v>2117</v>
      </c>
      <c r="B2118">
        <v>187.751</v>
      </c>
      <c r="C2118" s="3">
        <f t="shared" si="88"/>
        <v>2.1730439814814815E-3</v>
      </c>
      <c r="D2118" t="s">
        <v>1976</v>
      </c>
      <c r="E2118">
        <v>2391.7399999999998</v>
      </c>
      <c r="F2118">
        <v>25</v>
      </c>
      <c r="G2118" t="s">
        <v>25</v>
      </c>
      <c r="H2118" t="s">
        <v>14</v>
      </c>
      <c r="I2118">
        <v>3</v>
      </c>
      <c r="J2118" t="s">
        <v>710</v>
      </c>
      <c r="K2118" t="s">
        <v>1981</v>
      </c>
      <c r="L2118">
        <v>92.900999999999982</v>
      </c>
      <c r="M2118" t="s">
        <v>2332</v>
      </c>
      <c r="N2118" t="s">
        <v>1106</v>
      </c>
      <c r="O2118" t="s">
        <v>1109</v>
      </c>
      <c r="P2118" t="s">
        <v>2333</v>
      </c>
      <c r="Q2118" s="5">
        <v>0.52083333333333337</v>
      </c>
      <c r="R2118" s="5">
        <f t="shared" si="89"/>
        <v>0.52083333333333337</v>
      </c>
      <c r="S2118" s="5">
        <f t="shared" si="90"/>
        <v>0.52300637731481481</v>
      </c>
    </row>
    <row r="2119" spans="1:19" x14ac:dyDescent="0.25">
      <c r="A2119">
        <v>2118</v>
      </c>
      <c r="B2119">
        <v>230.30099999999999</v>
      </c>
      <c r="C2119" s="3">
        <f t="shared" si="88"/>
        <v>2.6655208333333331E-3</v>
      </c>
      <c r="D2119" t="s">
        <v>1976</v>
      </c>
      <c r="E2119">
        <v>2391.7399999999998</v>
      </c>
      <c r="F2119">
        <v>25</v>
      </c>
      <c r="G2119" t="s">
        <v>48</v>
      </c>
      <c r="H2119" t="s">
        <v>14</v>
      </c>
      <c r="I2119">
        <v>5</v>
      </c>
      <c r="J2119" t="s">
        <v>753</v>
      </c>
      <c r="K2119" t="s">
        <v>1982</v>
      </c>
      <c r="L2119">
        <v>102.90199999999999</v>
      </c>
      <c r="M2119" t="s">
        <v>2332</v>
      </c>
      <c r="N2119" t="s">
        <v>1106</v>
      </c>
      <c r="O2119" t="s">
        <v>1109</v>
      </c>
      <c r="P2119" t="s">
        <v>2333</v>
      </c>
      <c r="Q2119" s="5">
        <v>0.52083333333333337</v>
      </c>
      <c r="R2119" s="5">
        <f t="shared" si="89"/>
        <v>0.52083333333333337</v>
      </c>
      <c r="S2119" s="5">
        <f t="shared" si="90"/>
        <v>0.52349885416666675</v>
      </c>
    </row>
    <row r="2120" spans="1:19" x14ac:dyDescent="0.25">
      <c r="A2120">
        <v>2119</v>
      </c>
      <c r="B2120">
        <v>280.65199999999999</v>
      </c>
      <c r="C2120" s="3">
        <f t="shared" si="88"/>
        <v>3.2482870370370369E-3</v>
      </c>
      <c r="D2120" t="s">
        <v>1976</v>
      </c>
      <c r="E2120">
        <v>2391.7399999999998</v>
      </c>
      <c r="F2120">
        <v>25</v>
      </c>
      <c r="G2120" t="s">
        <v>25</v>
      </c>
      <c r="H2120" t="s">
        <v>15</v>
      </c>
      <c r="I2120">
        <v>4</v>
      </c>
      <c r="J2120" t="s">
        <v>712</v>
      </c>
      <c r="K2120" t="s">
        <v>1981</v>
      </c>
      <c r="L2120" t="s">
        <v>68</v>
      </c>
      <c r="M2120" t="s">
        <v>2332</v>
      </c>
      <c r="N2120" t="s">
        <v>1106</v>
      </c>
      <c r="O2120" t="s">
        <v>1109</v>
      </c>
      <c r="P2120" t="s">
        <v>2333</v>
      </c>
      <c r="Q2120" s="5">
        <v>0.52083333333333337</v>
      </c>
      <c r="R2120" s="5">
        <f t="shared" si="89"/>
        <v>0.52083333333333337</v>
      </c>
      <c r="S2120" s="5">
        <f t="shared" si="90"/>
        <v>0.52408162037037043</v>
      </c>
    </row>
    <row r="2121" spans="1:19" x14ac:dyDescent="0.25">
      <c r="A2121">
        <v>2120</v>
      </c>
      <c r="B2121">
        <v>333.20299999999997</v>
      </c>
      <c r="C2121" s="3">
        <f t="shared" si="88"/>
        <v>3.8565162037037036E-3</v>
      </c>
      <c r="D2121" t="s">
        <v>1976</v>
      </c>
      <c r="E2121">
        <v>2391.7399999999998</v>
      </c>
      <c r="F2121">
        <v>25</v>
      </c>
      <c r="G2121" t="s">
        <v>48</v>
      </c>
      <c r="H2121" t="s">
        <v>15</v>
      </c>
      <c r="I2121">
        <v>6</v>
      </c>
      <c r="J2121" t="s">
        <v>755</v>
      </c>
      <c r="K2121" t="s">
        <v>1982</v>
      </c>
      <c r="L2121" t="s">
        <v>68</v>
      </c>
      <c r="M2121" t="s">
        <v>2332</v>
      </c>
      <c r="N2121" t="s">
        <v>1106</v>
      </c>
      <c r="O2121" t="s">
        <v>1109</v>
      </c>
      <c r="P2121" t="s">
        <v>2333</v>
      </c>
      <c r="Q2121" s="5">
        <v>0.52083333333333337</v>
      </c>
      <c r="R2121" s="5">
        <f t="shared" si="89"/>
        <v>0.52083333333333337</v>
      </c>
      <c r="S2121" s="5">
        <f t="shared" si="90"/>
        <v>0.52468984953703712</v>
      </c>
    </row>
    <row r="2122" spans="1:19" x14ac:dyDescent="0.25">
      <c r="A2122">
        <v>2121</v>
      </c>
      <c r="B2122">
        <v>333.70299999999997</v>
      </c>
      <c r="C2122" s="3">
        <f t="shared" si="88"/>
        <v>3.8623032407407404E-3</v>
      </c>
      <c r="D2122" t="s">
        <v>1976</v>
      </c>
      <c r="E2122">
        <v>2391.7399999999998</v>
      </c>
      <c r="F2122">
        <v>25</v>
      </c>
      <c r="G2122" t="s">
        <v>25</v>
      </c>
      <c r="H2122" t="s">
        <v>14</v>
      </c>
      <c r="I2122">
        <v>5</v>
      </c>
      <c r="J2122" t="s">
        <v>714</v>
      </c>
      <c r="K2122" t="s">
        <v>1983</v>
      </c>
      <c r="L2122">
        <v>22.097000000000037</v>
      </c>
      <c r="M2122" t="s">
        <v>2332</v>
      </c>
      <c r="N2122" t="s">
        <v>1106</v>
      </c>
      <c r="O2122" t="s">
        <v>1109</v>
      </c>
      <c r="P2122" t="s">
        <v>2333</v>
      </c>
      <c r="Q2122" s="5">
        <v>0.52083333333333337</v>
      </c>
      <c r="R2122" s="5">
        <f t="shared" si="89"/>
        <v>0.52083333333333337</v>
      </c>
      <c r="S2122" s="5">
        <f t="shared" si="90"/>
        <v>0.52469563657407414</v>
      </c>
    </row>
    <row r="2123" spans="1:19" x14ac:dyDescent="0.25">
      <c r="A2123">
        <v>2122</v>
      </c>
      <c r="B2123">
        <v>355.8</v>
      </c>
      <c r="C2123" s="3">
        <f t="shared" si="88"/>
        <v>4.1180555555555554E-3</v>
      </c>
      <c r="D2123" t="s">
        <v>1976</v>
      </c>
      <c r="E2123">
        <v>2391.7399999999998</v>
      </c>
      <c r="F2123">
        <v>25</v>
      </c>
      <c r="G2123" t="s">
        <v>25</v>
      </c>
      <c r="H2123" t="s">
        <v>15</v>
      </c>
      <c r="I2123">
        <v>6</v>
      </c>
      <c r="J2123" t="s">
        <v>716</v>
      </c>
      <c r="K2123" t="s">
        <v>1983</v>
      </c>
      <c r="L2123" t="s">
        <v>68</v>
      </c>
      <c r="M2123" t="s">
        <v>2332</v>
      </c>
      <c r="N2123" t="s">
        <v>1106</v>
      </c>
      <c r="O2123" t="s">
        <v>1109</v>
      </c>
      <c r="P2123" t="s">
        <v>2333</v>
      </c>
      <c r="Q2123" s="5">
        <v>0.52083333333333337</v>
      </c>
      <c r="R2123" s="5">
        <f t="shared" si="89"/>
        <v>0.52083333333333337</v>
      </c>
      <c r="S2123" s="5">
        <f t="shared" si="90"/>
        <v>0.52495138888888893</v>
      </c>
    </row>
    <row r="2124" spans="1:19" x14ac:dyDescent="0.25">
      <c r="A2124">
        <v>2123</v>
      </c>
      <c r="B2124">
        <v>358.8</v>
      </c>
      <c r="C2124" s="3">
        <f t="shared" si="88"/>
        <v>4.1527777777777778E-3</v>
      </c>
      <c r="D2124" t="s">
        <v>1976</v>
      </c>
      <c r="E2124">
        <v>2391.7399999999998</v>
      </c>
      <c r="F2124">
        <v>25</v>
      </c>
      <c r="G2124" t="s">
        <v>48</v>
      </c>
      <c r="H2124" t="s">
        <v>14</v>
      </c>
      <c r="I2124">
        <v>7</v>
      </c>
      <c r="J2124" t="s">
        <v>760</v>
      </c>
      <c r="K2124" t="s">
        <v>1984</v>
      </c>
      <c r="L2124">
        <v>183.30199999999996</v>
      </c>
      <c r="M2124" t="s">
        <v>2332</v>
      </c>
      <c r="N2124" t="s">
        <v>1106</v>
      </c>
      <c r="O2124" t="s">
        <v>1109</v>
      </c>
      <c r="P2124" t="s">
        <v>2333</v>
      </c>
      <c r="Q2124" s="5">
        <v>0.52083333333333337</v>
      </c>
      <c r="R2124" s="5">
        <f t="shared" si="89"/>
        <v>0.52083333333333337</v>
      </c>
      <c r="S2124" s="5">
        <f t="shared" si="90"/>
        <v>0.52498611111111115</v>
      </c>
    </row>
    <row r="2125" spans="1:19" x14ac:dyDescent="0.25">
      <c r="A2125">
        <v>2124</v>
      </c>
      <c r="B2125">
        <v>542.10199999999998</v>
      </c>
      <c r="C2125" s="3">
        <f t="shared" si="88"/>
        <v>6.2743287037037038E-3</v>
      </c>
      <c r="D2125" t="s">
        <v>1976</v>
      </c>
      <c r="E2125">
        <v>2391.7399999999998</v>
      </c>
      <c r="F2125">
        <v>25</v>
      </c>
      <c r="G2125" t="s">
        <v>48</v>
      </c>
      <c r="H2125" t="s">
        <v>15</v>
      </c>
      <c r="I2125">
        <v>8</v>
      </c>
      <c r="J2125" t="s">
        <v>762</v>
      </c>
      <c r="K2125" t="s">
        <v>1984</v>
      </c>
      <c r="L2125" t="s">
        <v>68</v>
      </c>
      <c r="M2125" t="s">
        <v>2332</v>
      </c>
      <c r="N2125" t="s">
        <v>1106</v>
      </c>
      <c r="O2125" t="s">
        <v>1109</v>
      </c>
      <c r="P2125" t="s">
        <v>2333</v>
      </c>
      <c r="Q2125" s="5">
        <v>0.52083333333333337</v>
      </c>
      <c r="R2125" s="5">
        <f t="shared" si="89"/>
        <v>0.52083333333333337</v>
      </c>
      <c r="S2125" s="5">
        <f t="shared" si="90"/>
        <v>0.52710766203703707</v>
      </c>
    </row>
    <row r="2126" spans="1:19" x14ac:dyDescent="0.25">
      <c r="A2126">
        <v>2125</v>
      </c>
      <c r="B2126">
        <v>546.60199999999998</v>
      </c>
      <c r="C2126" s="3">
        <f t="shared" si="88"/>
        <v>6.3264120370370366E-3</v>
      </c>
      <c r="D2126" t="s">
        <v>1976</v>
      </c>
      <c r="E2126">
        <v>2391.7399999999998</v>
      </c>
      <c r="F2126">
        <v>25</v>
      </c>
      <c r="G2126" t="s">
        <v>1985</v>
      </c>
      <c r="H2126" t="s">
        <v>14</v>
      </c>
      <c r="I2126">
        <v>1</v>
      </c>
      <c r="J2126" t="s">
        <v>1986</v>
      </c>
      <c r="K2126" t="s">
        <v>1987</v>
      </c>
      <c r="L2126">
        <v>178.52499999999998</v>
      </c>
      <c r="M2126" t="s">
        <v>2332</v>
      </c>
      <c r="N2126" t="s">
        <v>1106</v>
      </c>
      <c r="O2126" t="s">
        <v>1109</v>
      </c>
      <c r="P2126" t="s">
        <v>2333</v>
      </c>
      <c r="Q2126" s="5">
        <v>0.52083333333333337</v>
      </c>
      <c r="R2126" s="5">
        <f t="shared" si="89"/>
        <v>0.52083333333333337</v>
      </c>
      <c r="S2126" s="5">
        <f t="shared" si="90"/>
        <v>0.52715974537037036</v>
      </c>
    </row>
    <row r="2127" spans="1:19" x14ac:dyDescent="0.25">
      <c r="A2127">
        <v>2126</v>
      </c>
      <c r="B2127">
        <v>725.12699999999995</v>
      </c>
      <c r="C2127" s="3">
        <f t="shared" si="88"/>
        <v>8.3926736111111112E-3</v>
      </c>
      <c r="D2127" t="s">
        <v>1976</v>
      </c>
      <c r="E2127">
        <v>2391.7399999999998</v>
      </c>
      <c r="F2127">
        <v>25</v>
      </c>
      <c r="G2127" t="s">
        <v>1985</v>
      </c>
      <c r="H2127" t="s">
        <v>15</v>
      </c>
      <c r="I2127">
        <v>2</v>
      </c>
      <c r="J2127" t="s">
        <v>1988</v>
      </c>
      <c r="K2127" t="s">
        <v>1987</v>
      </c>
      <c r="L2127" t="s">
        <v>68</v>
      </c>
      <c r="M2127" t="s">
        <v>2332</v>
      </c>
      <c r="N2127" t="s">
        <v>1106</v>
      </c>
      <c r="O2127" t="s">
        <v>1109</v>
      </c>
      <c r="P2127" t="s">
        <v>2333</v>
      </c>
      <c r="Q2127" s="5">
        <v>0.52083333333333337</v>
      </c>
      <c r="R2127" s="5">
        <f t="shared" si="89"/>
        <v>0.52083333333333337</v>
      </c>
      <c r="S2127" s="5">
        <f t="shared" si="90"/>
        <v>0.52922600694444444</v>
      </c>
    </row>
    <row r="2128" spans="1:19" x14ac:dyDescent="0.25">
      <c r="A2128">
        <v>2127</v>
      </c>
      <c r="B2128">
        <v>748.38</v>
      </c>
      <c r="C2128" s="3">
        <f t="shared" si="88"/>
        <v>8.6618055555555563E-3</v>
      </c>
      <c r="D2128" t="s">
        <v>1976</v>
      </c>
      <c r="E2128">
        <v>2391.7399999999998</v>
      </c>
      <c r="F2128">
        <v>25</v>
      </c>
      <c r="G2128" t="s">
        <v>933</v>
      </c>
      <c r="H2128" t="s">
        <v>14</v>
      </c>
      <c r="I2128">
        <v>7</v>
      </c>
      <c r="J2128" t="s">
        <v>1228</v>
      </c>
      <c r="K2128" t="s">
        <v>1989</v>
      </c>
      <c r="L2128">
        <v>4.5950000000000273</v>
      </c>
      <c r="M2128" t="s">
        <v>2332</v>
      </c>
      <c r="N2128" t="s">
        <v>1106</v>
      </c>
      <c r="O2128" t="s">
        <v>1109</v>
      </c>
      <c r="P2128" t="s">
        <v>2333</v>
      </c>
      <c r="Q2128" s="5">
        <v>0.52083333333333337</v>
      </c>
      <c r="R2128" s="5">
        <f t="shared" si="89"/>
        <v>0.52083333333333337</v>
      </c>
      <c r="S2128" s="5">
        <f t="shared" si="90"/>
        <v>0.52949513888888888</v>
      </c>
    </row>
    <row r="2129" spans="1:19" x14ac:dyDescent="0.25">
      <c r="A2129">
        <v>2128</v>
      </c>
      <c r="B2129">
        <v>752.97500000000002</v>
      </c>
      <c r="C2129" s="3">
        <f t="shared" si="88"/>
        <v>8.7149884259259264E-3</v>
      </c>
      <c r="D2129" t="s">
        <v>1976</v>
      </c>
      <c r="E2129">
        <v>2391.7399999999998</v>
      </c>
      <c r="F2129">
        <v>25</v>
      </c>
      <c r="G2129" t="s">
        <v>933</v>
      </c>
      <c r="H2129" t="s">
        <v>15</v>
      </c>
      <c r="I2129">
        <v>8</v>
      </c>
      <c r="J2129" t="s">
        <v>1230</v>
      </c>
      <c r="K2129" t="s">
        <v>1989</v>
      </c>
      <c r="L2129" t="s">
        <v>68</v>
      </c>
      <c r="M2129" t="s">
        <v>2332</v>
      </c>
      <c r="N2129" t="s">
        <v>1106</v>
      </c>
      <c r="O2129" t="s">
        <v>1109</v>
      </c>
      <c r="P2129" t="s">
        <v>2333</v>
      </c>
      <c r="Q2129" s="5">
        <v>0.52083333333333337</v>
      </c>
      <c r="R2129" s="5">
        <f t="shared" si="89"/>
        <v>0.52083333333333337</v>
      </c>
      <c r="S2129" s="5">
        <f t="shared" si="90"/>
        <v>0.52954832175925926</v>
      </c>
    </row>
    <row r="2130" spans="1:19" x14ac:dyDescent="0.25">
      <c r="A2130">
        <v>2129</v>
      </c>
      <c r="B2130">
        <v>755.87699999999995</v>
      </c>
      <c r="C2130" s="3">
        <f t="shared" si="88"/>
        <v>8.7485763888888891E-3</v>
      </c>
      <c r="D2130" t="s">
        <v>1976</v>
      </c>
      <c r="E2130">
        <v>2391.7399999999998</v>
      </c>
      <c r="F2130">
        <v>25</v>
      </c>
      <c r="G2130" t="s">
        <v>1381</v>
      </c>
      <c r="H2130" t="s">
        <v>14</v>
      </c>
      <c r="I2130">
        <v>1</v>
      </c>
      <c r="J2130" t="s">
        <v>1382</v>
      </c>
      <c r="K2130" t="s">
        <v>1990</v>
      </c>
      <c r="L2130">
        <v>77.57000000000005</v>
      </c>
      <c r="M2130" t="s">
        <v>2332</v>
      </c>
      <c r="N2130" t="s">
        <v>1106</v>
      </c>
      <c r="O2130" t="s">
        <v>1109</v>
      </c>
      <c r="P2130" t="s">
        <v>2333</v>
      </c>
      <c r="Q2130" s="5">
        <v>0.52083333333333337</v>
      </c>
      <c r="R2130" s="5">
        <f t="shared" si="89"/>
        <v>0.52083333333333337</v>
      </c>
      <c r="S2130" s="5">
        <f t="shared" si="90"/>
        <v>0.5295819097222223</v>
      </c>
    </row>
    <row r="2131" spans="1:19" x14ac:dyDescent="0.25">
      <c r="A2131">
        <v>2130</v>
      </c>
      <c r="B2131">
        <v>833.447</v>
      </c>
      <c r="C2131" s="3">
        <f t="shared" si="88"/>
        <v>9.6463773148148142E-3</v>
      </c>
      <c r="D2131" t="s">
        <v>1976</v>
      </c>
      <c r="E2131">
        <v>2391.7399999999998</v>
      </c>
      <c r="F2131">
        <v>25</v>
      </c>
      <c r="G2131" t="s">
        <v>1381</v>
      </c>
      <c r="H2131" t="s">
        <v>15</v>
      </c>
      <c r="I2131">
        <v>2</v>
      </c>
      <c r="J2131" t="s">
        <v>1384</v>
      </c>
      <c r="K2131" t="s">
        <v>1990</v>
      </c>
      <c r="L2131" t="s">
        <v>68</v>
      </c>
      <c r="M2131" t="s">
        <v>2332</v>
      </c>
      <c r="N2131" t="s">
        <v>1106</v>
      </c>
      <c r="O2131" t="s">
        <v>1109</v>
      </c>
      <c r="P2131" t="s">
        <v>2333</v>
      </c>
      <c r="Q2131" s="5">
        <v>0.52083333333333337</v>
      </c>
      <c r="R2131" s="5">
        <f t="shared" si="89"/>
        <v>0.52083333333333337</v>
      </c>
      <c r="S2131" s="5">
        <f t="shared" si="90"/>
        <v>0.53047971064814814</v>
      </c>
    </row>
    <row r="2132" spans="1:19" x14ac:dyDescent="0.25">
      <c r="A2132">
        <v>2131</v>
      </c>
      <c r="B2132">
        <v>843.947</v>
      </c>
      <c r="C2132" s="3">
        <f t="shared" si="88"/>
        <v>9.7679050925925919E-3</v>
      </c>
      <c r="D2132" t="s">
        <v>1976</v>
      </c>
      <c r="E2132">
        <v>2391.7399999999998</v>
      </c>
      <c r="F2132">
        <v>25</v>
      </c>
      <c r="G2132" t="s">
        <v>25</v>
      </c>
      <c r="H2132" t="s">
        <v>14</v>
      </c>
      <c r="I2132">
        <v>7</v>
      </c>
      <c r="J2132" t="s">
        <v>718</v>
      </c>
      <c r="K2132" t="s">
        <v>1991</v>
      </c>
      <c r="L2132">
        <v>974.16500000000008</v>
      </c>
      <c r="M2132" t="s">
        <v>2332</v>
      </c>
      <c r="N2132" t="s">
        <v>1106</v>
      </c>
      <c r="O2132" t="s">
        <v>1109</v>
      </c>
      <c r="P2132" t="s">
        <v>2333</v>
      </c>
      <c r="Q2132" s="5">
        <v>0.52083333333333337</v>
      </c>
      <c r="R2132" s="5">
        <f t="shared" si="89"/>
        <v>0.52083333333333337</v>
      </c>
      <c r="S2132" s="5">
        <f t="shared" si="90"/>
        <v>0.53060123842592599</v>
      </c>
    </row>
    <row r="2133" spans="1:19" x14ac:dyDescent="0.25">
      <c r="A2133">
        <v>2132</v>
      </c>
      <c r="B2133">
        <v>894.14800000000002</v>
      </c>
      <c r="C2133" s="3">
        <f t="shared" si="88"/>
        <v>1.0348935185185185E-2</v>
      </c>
      <c r="D2133" t="s">
        <v>1976</v>
      </c>
      <c r="E2133">
        <v>2391.7399999999998</v>
      </c>
      <c r="F2133">
        <v>25</v>
      </c>
      <c r="G2133" t="s">
        <v>1381</v>
      </c>
      <c r="H2133" t="s">
        <v>14</v>
      </c>
      <c r="I2133">
        <v>3</v>
      </c>
      <c r="J2133" t="s">
        <v>1388</v>
      </c>
      <c r="K2133" t="s">
        <v>1992</v>
      </c>
      <c r="L2133">
        <v>263.00999999999988</v>
      </c>
      <c r="M2133" t="s">
        <v>2332</v>
      </c>
      <c r="N2133" t="s">
        <v>1106</v>
      </c>
      <c r="O2133" t="s">
        <v>1109</v>
      </c>
      <c r="P2133" t="s">
        <v>2333</v>
      </c>
      <c r="Q2133" s="5">
        <v>0.52083333333333337</v>
      </c>
      <c r="R2133" s="5">
        <f t="shared" si="89"/>
        <v>0.52083333333333337</v>
      </c>
      <c r="S2133" s="5">
        <f t="shared" si="90"/>
        <v>0.53118226851851857</v>
      </c>
    </row>
    <row r="2134" spans="1:19" x14ac:dyDescent="0.25">
      <c r="A2134">
        <v>2133</v>
      </c>
      <c r="B2134">
        <v>1129.6579999999999</v>
      </c>
      <c r="C2134" s="3">
        <f t="shared" si="88"/>
        <v>1.3074745370370369E-2</v>
      </c>
      <c r="D2134" t="s">
        <v>1976</v>
      </c>
      <c r="E2134">
        <v>2391.7399999999998</v>
      </c>
      <c r="F2134">
        <v>25</v>
      </c>
      <c r="G2134" t="s">
        <v>48</v>
      </c>
      <c r="H2134" t="s">
        <v>14</v>
      </c>
      <c r="I2134">
        <v>9</v>
      </c>
      <c r="J2134" t="s">
        <v>767</v>
      </c>
      <c r="K2134" t="s">
        <v>1993</v>
      </c>
      <c r="L2134">
        <v>498.596</v>
      </c>
      <c r="M2134" t="s">
        <v>2332</v>
      </c>
      <c r="N2134" t="s">
        <v>1106</v>
      </c>
      <c r="O2134" t="s">
        <v>1109</v>
      </c>
      <c r="P2134" t="s">
        <v>2333</v>
      </c>
      <c r="Q2134" s="5">
        <v>0.52083333333333337</v>
      </c>
      <c r="R2134" s="5">
        <f t="shared" si="89"/>
        <v>0.52083333333333337</v>
      </c>
      <c r="S2134" s="5">
        <f t="shared" si="90"/>
        <v>0.53390807870370371</v>
      </c>
    </row>
    <row r="2135" spans="1:19" x14ac:dyDescent="0.25">
      <c r="A2135">
        <v>2134</v>
      </c>
      <c r="B2135">
        <v>1132.6579999999999</v>
      </c>
      <c r="C2135" s="3">
        <f t="shared" si="88"/>
        <v>1.3109467592592591E-2</v>
      </c>
      <c r="D2135" t="s">
        <v>1976</v>
      </c>
      <c r="E2135">
        <v>2391.7399999999998</v>
      </c>
      <c r="F2135">
        <v>25</v>
      </c>
      <c r="G2135" t="s">
        <v>1985</v>
      </c>
      <c r="H2135" t="s">
        <v>14</v>
      </c>
      <c r="I2135">
        <v>3</v>
      </c>
      <c r="J2135" t="s">
        <v>1994</v>
      </c>
      <c r="K2135" t="s">
        <v>1995</v>
      </c>
      <c r="L2135">
        <v>22.360000000000127</v>
      </c>
      <c r="M2135" t="s">
        <v>2332</v>
      </c>
      <c r="N2135" t="s">
        <v>1106</v>
      </c>
      <c r="O2135" t="s">
        <v>1109</v>
      </c>
      <c r="P2135" t="s">
        <v>2333</v>
      </c>
      <c r="Q2135" s="5">
        <v>0.52083333333333337</v>
      </c>
      <c r="R2135" s="5">
        <f t="shared" si="89"/>
        <v>0.52083333333333337</v>
      </c>
      <c r="S2135" s="5">
        <f t="shared" si="90"/>
        <v>0.53394280092592594</v>
      </c>
    </row>
    <row r="2136" spans="1:19" x14ac:dyDescent="0.25">
      <c r="A2136">
        <v>2135</v>
      </c>
      <c r="B2136">
        <v>1155.018</v>
      </c>
      <c r="C2136" s="3">
        <f t="shared" si="88"/>
        <v>1.336826388888889E-2</v>
      </c>
      <c r="D2136" t="s">
        <v>1976</v>
      </c>
      <c r="E2136">
        <v>2391.7399999999998</v>
      </c>
      <c r="F2136">
        <v>25</v>
      </c>
      <c r="G2136" t="s">
        <v>1985</v>
      </c>
      <c r="H2136" t="s">
        <v>15</v>
      </c>
      <c r="I2136">
        <v>4</v>
      </c>
      <c r="J2136" t="s">
        <v>1996</v>
      </c>
      <c r="K2136" t="s">
        <v>1995</v>
      </c>
      <c r="L2136" t="s">
        <v>68</v>
      </c>
      <c r="M2136" t="s">
        <v>2332</v>
      </c>
      <c r="N2136" t="s">
        <v>1106</v>
      </c>
      <c r="O2136" t="s">
        <v>1109</v>
      </c>
      <c r="P2136" t="s">
        <v>2333</v>
      </c>
      <c r="Q2136" s="5">
        <v>0.52083333333333337</v>
      </c>
      <c r="R2136" s="5">
        <f t="shared" si="89"/>
        <v>0.52083333333333337</v>
      </c>
      <c r="S2136" s="5">
        <f t="shared" si="90"/>
        <v>0.53420159722222227</v>
      </c>
    </row>
    <row r="2137" spans="1:19" x14ac:dyDescent="0.25">
      <c r="A2137">
        <v>2136</v>
      </c>
      <c r="B2137">
        <v>1157.1579999999999</v>
      </c>
      <c r="C2137" s="3">
        <f t="shared" si="88"/>
        <v>1.3393032407407406E-2</v>
      </c>
      <c r="D2137" t="s">
        <v>1976</v>
      </c>
      <c r="E2137">
        <v>2391.7399999999998</v>
      </c>
      <c r="F2137">
        <v>25</v>
      </c>
      <c r="G2137" t="s">
        <v>1381</v>
      </c>
      <c r="H2137" t="s">
        <v>15</v>
      </c>
      <c r="I2137">
        <v>4</v>
      </c>
      <c r="J2137" t="s">
        <v>1390</v>
      </c>
      <c r="K2137" t="s">
        <v>1992</v>
      </c>
      <c r="L2137" t="s">
        <v>68</v>
      </c>
      <c r="M2137" t="s">
        <v>2332</v>
      </c>
      <c r="N2137" t="s">
        <v>1106</v>
      </c>
      <c r="O2137" t="s">
        <v>1109</v>
      </c>
      <c r="P2137" t="s">
        <v>2333</v>
      </c>
      <c r="Q2137" s="5">
        <v>0.52083333333333337</v>
      </c>
      <c r="R2137" s="5">
        <f t="shared" si="89"/>
        <v>0.52083333333333337</v>
      </c>
      <c r="S2137" s="5">
        <f t="shared" si="90"/>
        <v>0.53422636574074078</v>
      </c>
    </row>
    <row r="2138" spans="1:19" x14ac:dyDescent="0.25">
      <c r="A2138">
        <v>2137</v>
      </c>
      <c r="B2138">
        <v>1628.2539999999999</v>
      </c>
      <c r="C2138" s="3">
        <f t="shared" si="88"/>
        <v>1.8845532407407405E-2</v>
      </c>
      <c r="D2138" t="s">
        <v>1976</v>
      </c>
      <c r="E2138">
        <v>2391.7399999999998</v>
      </c>
      <c r="F2138">
        <v>25</v>
      </c>
      <c r="G2138" t="s">
        <v>48</v>
      </c>
      <c r="H2138" t="s">
        <v>15</v>
      </c>
      <c r="I2138">
        <v>10</v>
      </c>
      <c r="J2138" t="s">
        <v>769</v>
      </c>
      <c r="K2138" t="s">
        <v>1993</v>
      </c>
      <c r="L2138" t="s">
        <v>68</v>
      </c>
      <c r="M2138" t="s">
        <v>2332</v>
      </c>
      <c r="N2138" t="s">
        <v>1106</v>
      </c>
      <c r="O2138" t="s">
        <v>1109</v>
      </c>
      <c r="P2138" t="s">
        <v>2333</v>
      </c>
      <c r="Q2138" s="5">
        <v>0.52083333333333337</v>
      </c>
      <c r="R2138" s="5">
        <f t="shared" si="89"/>
        <v>0.52083333333333337</v>
      </c>
      <c r="S2138" s="5">
        <f t="shared" si="90"/>
        <v>0.53967886574074075</v>
      </c>
    </row>
    <row r="2139" spans="1:19" x14ac:dyDescent="0.25">
      <c r="A2139">
        <v>2138</v>
      </c>
      <c r="B2139">
        <v>1654.7539999999999</v>
      </c>
      <c r="C2139" s="3">
        <f t="shared" si="88"/>
        <v>1.9152245370370368E-2</v>
      </c>
      <c r="D2139" t="s">
        <v>1976</v>
      </c>
      <c r="E2139">
        <v>2391.7399999999998</v>
      </c>
      <c r="F2139">
        <v>25</v>
      </c>
      <c r="G2139" t="s">
        <v>28</v>
      </c>
      <c r="H2139" t="s">
        <v>14</v>
      </c>
      <c r="I2139">
        <v>1</v>
      </c>
      <c r="J2139" t="s">
        <v>974</v>
      </c>
      <c r="K2139" t="s">
        <v>1997</v>
      </c>
      <c r="L2139">
        <v>161.71400000000017</v>
      </c>
      <c r="M2139" t="s">
        <v>2332</v>
      </c>
      <c r="N2139" t="s">
        <v>1106</v>
      </c>
      <c r="O2139" t="s">
        <v>1109</v>
      </c>
      <c r="P2139" t="s">
        <v>2333</v>
      </c>
      <c r="Q2139" s="5">
        <v>0.52083333333333337</v>
      </c>
      <c r="R2139" s="5">
        <f t="shared" si="89"/>
        <v>0.52083333333333337</v>
      </c>
      <c r="S2139" s="5">
        <f t="shared" si="90"/>
        <v>0.53998557870370378</v>
      </c>
    </row>
    <row r="2140" spans="1:19" x14ac:dyDescent="0.25">
      <c r="A2140">
        <v>2139</v>
      </c>
      <c r="B2140">
        <v>1816.4680000000001</v>
      </c>
      <c r="C2140" s="3">
        <f t="shared" si="88"/>
        <v>2.1023935185185187E-2</v>
      </c>
      <c r="D2140" t="s">
        <v>1976</v>
      </c>
      <c r="E2140">
        <v>2391.7399999999998</v>
      </c>
      <c r="F2140">
        <v>25</v>
      </c>
      <c r="G2140" t="s">
        <v>28</v>
      </c>
      <c r="H2140" t="s">
        <v>15</v>
      </c>
      <c r="I2140">
        <v>2</v>
      </c>
      <c r="J2140" t="s">
        <v>976</v>
      </c>
      <c r="K2140" t="s">
        <v>1997</v>
      </c>
      <c r="L2140" t="s">
        <v>68</v>
      </c>
      <c r="M2140" t="s">
        <v>2332</v>
      </c>
      <c r="N2140" t="s">
        <v>1106</v>
      </c>
      <c r="O2140" t="s">
        <v>1109</v>
      </c>
      <c r="P2140" t="s">
        <v>2333</v>
      </c>
      <c r="Q2140" s="5">
        <v>0.52083333333333337</v>
      </c>
      <c r="R2140" s="5">
        <f t="shared" si="89"/>
        <v>0.52083333333333337</v>
      </c>
      <c r="S2140" s="5">
        <f t="shared" si="90"/>
        <v>0.54185726851851856</v>
      </c>
    </row>
    <row r="2141" spans="1:19" x14ac:dyDescent="0.25">
      <c r="A2141">
        <v>2140</v>
      </c>
      <c r="B2141">
        <v>1818.1120000000001</v>
      </c>
      <c r="C2141" s="3">
        <f t="shared" si="88"/>
        <v>2.1042962962962965E-2</v>
      </c>
      <c r="D2141" t="s">
        <v>1976</v>
      </c>
      <c r="E2141">
        <v>2391.7399999999998</v>
      </c>
      <c r="F2141">
        <v>25</v>
      </c>
      <c r="G2141" t="s">
        <v>25</v>
      </c>
      <c r="H2141" t="s">
        <v>15</v>
      </c>
      <c r="I2141">
        <v>8</v>
      </c>
      <c r="J2141" t="s">
        <v>720</v>
      </c>
      <c r="K2141" t="s">
        <v>1991</v>
      </c>
      <c r="L2141" t="s">
        <v>68</v>
      </c>
      <c r="M2141" t="s">
        <v>2332</v>
      </c>
      <c r="N2141" t="s">
        <v>1106</v>
      </c>
      <c r="O2141" t="s">
        <v>1109</v>
      </c>
      <c r="P2141" t="s">
        <v>2333</v>
      </c>
      <c r="Q2141" s="5">
        <v>0.52083333333333337</v>
      </c>
      <c r="R2141" s="5">
        <f t="shared" si="89"/>
        <v>0.52083333333333337</v>
      </c>
      <c r="S2141" s="5">
        <f t="shared" si="90"/>
        <v>0.5418762962962963</v>
      </c>
    </row>
    <row r="2142" spans="1:19" x14ac:dyDescent="0.25">
      <c r="A2142">
        <v>2141</v>
      </c>
      <c r="B2142">
        <v>1820.204</v>
      </c>
      <c r="C2142" s="3">
        <f t="shared" si="88"/>
        <v>2.1067175925925927E-2</v>
      </c>
      <c r="D2142" t="s">
        <v>1976</v>
      </c>
      <c r="E2142">
        <v>2391.7399999999998</v>
      </c>
      <c r="F2142">
        <v>25</v>
      </c>
      <c r="G2142" t="s">
        <v>1381</v>
      </c>
      <c r="H2142" t="s">
        <v>14</v>
      </c>
      <c r="I2142">
        <v>5</v>
      </c>
      <c r="J2142" t="s">
        <v>1392</v>
      </c>
      <c r="K2142" t="s">
        <v>1998</v>
      </c>
      <c r="L2142">
        <v>212.50099999999998</v>
      </c>
      <c r="M2142" t="s">
        <v>2332</v>
      </c>
      <c r="N2142" t="s">
        <v>1106</v>
      </c>
      <c r="O2142" t="s">
        <v>1109</v>
      </c>
      <c r="P2142" t="s">
        <v>2333</v>
      </c>
      <c r="Q2142" s="5">
        <v>0.52083333333333337</v>
      </c>
      <c r="R2142" s="5">
        <f t="shared" si="89"/>
        <v>0.52083333333333337</v>
      </c>
      <c r="S2142" s="5">
        <f t="shared" si="90"/>
        <v>0.54190050925925926</v>
      </c>
    </row>
    <row r="2143" spans="1:19" x14ac:dyDescent="0.25">
      <c r="A2143">
        <v>2142</v>
      </c>
      <c r="B2143">
        <v>2032.7049999999999</v>
      </c>
      <c r="C2143" s="3">
        <f t="shared" si="88"/>
        <v>2.3526678240740739E-2</v>
      </c>
      <c r="D2143" t="s">
        <v>1976</v>
      </c>
      <c r="E2143">
        <v>2391.7399999999998</v>
      </c>
      <c r="F2143">
        <v>25</v>
      </c>
      <c r="G2143" t="s">
        <v>1381</v>
      </c>
      <c r="H2143" t="s">
        <v>15</v>
      </c>
      <c r="I2143">
        <v>6</v>
      </c>
      <c r="J2143" t="s">
        <v>1394</v>
      </c>
      <c r="K2143" t="s">
        <v>1998</v>
      </c>
      <c r="L2143" t="s">
        <v>68</v>
      </c>
      <c r="M2143" t="s">
        <v>2332</v>
      </c>
      <c r="N2143" t="s">
        <v>1106</v>
      </c>
      <c r="O2143" t="s">
        <v>1109</v>
      </c>
      <c r="P2143" t="s">
        <v>2333</v>
      </c>
      <c r="Q2143" s="5">
        <v>0.52083333333333337</v>
      </c>
      <c r="R2143" s="5">
        <f t="shared" si="89"/>
        <v>0.52083333333333337</v>
      </c>
      <c r="S2143" s="5">
        <f t="shared" si="90"/>
        <v>0.5443600115740741</v>
      </c>
    </row>
    <row r="2144" spans="1:19" x14ac:dyDescent="0.25">
      <c r="A2144">
        <v>2143</v>
      </c>
      <c r="B2144">
        <v>2038.905</v>
      </c>
      <c r="C2144" s="3">
        <f t="shared" si="88"/>
        <v>2.35984375E-2</v>
      </c>
      <c r="D2144" t="s">
        <v>1976</v>
      </c>
      <c r="E2144">
        <v>2391.7399999999998</v>
      </c>
      <c r="F2144">
        <v>25</v>
      </c>
      <c r="G2144" t="s">
        <v>25</v>
      </c>
      <c r="H2144" t="s">
        <v>14</v>
      </c>
      <c r="I2144">
        <v>9</v>
      </c>
      <c r="J2144" t="s">
        <v>722</v>
      </c>
      <c r="K2144" t="s">
        <v>1999</v>
      </c>
      <c r="L2144">
        <v>224.04900000000021</v>
      </c>
      <c r="M2144" t="s">
        <v>2332</v>
      </c>
      <c r="N2144" t="s">
        <v>1106</v>
      </c>
      <c r="O2144" t="s">
        <v>1109</v>
      </c>
      <c r="P2144" t="s">
        <v>2333</v>
      </c>
      <c r="Q2144" s="5">
        <v>0.52083333333333337</v>
      </c>
      <c r="R2144" s="5">
        <f t="shared" si="89"/>
        <v>0.52083333333333337</v>
      </c>
      <c r="S2144" s="5">
        <f t="shared" si="90"/>
        <v>0.54443177083333338</v>
      </c>
    </row>
    <row r="2145" spans="1:19" x14ac:dyDescent="0.25">
      <c r="A2145">
        <v>2144</v>
      </c>
      <c r="B2145">
        <v>2262.9540000000002</v>
      </c>
      <c r="C2145" s="3">
        <f t="shared" si="88"/>
        <v>2.6191597222222224E-2</v>
      </c>
      <c r="D2145" t="s">
        <v>1976</v>
      </c>
      <c r="E2145">
        <v>2391.7399999999998</v>
      </c>
      <c r="F2145">
        <v>25</v>
      </c>
      <c r="G2145" t="s">
        <v>25</v>
      </c>
      <c r="H2145" t="s">
        <v>15</v>
      </c>
      <c r="I2145">
        <v>10</v>
      </c>
      <c r="J2145" t="s">
        <v>724</v>
      </c>
      <c r="K2145" t="s">
        <v>1999</v>
      </c>
      <c r="L2145" t="s">
        <v>68</v>
      </c>
      <c r="M2145" t="s">
        <v>2332</v>
      </c>
      <c r="N2145" t="s">
        <v>1106</v>
      </c>
      <c r="O2145" t="s">
        <v>1109</v>
      </c>
      <c r="P2145" t="s">
        <v>2333</v>
      </c>
      <c r="Q2145" s="5">
        <v>0.52083333333333337</v>
      </c>
      <c r="R2145" s="5">
        <f t="shared" si="89"/>
        <v>0.52083333333333337</v>
      </c>
      <c r="S2145" s="5">
        <f t="shared" si="90"/>
        <v>0.54702493055555557</v>
      </c>
    </row>
    <row r="2146" spans="1:19" x14ac:dyDescent="0.25">
      <c r="A2146">
        <v>2145</v>
      </c>
      <c r="B2146">
        <v>2267.4540000000002</v>
      </c>
      <c r="C2146" s="3">
        <f t="shared" si="88"/>
        <v>2.6243680555555558E-2</v>
      </c>
      <c r="D2146" t="s">
        <v>1976</v>
      </c>
      <c r="E2146">
        <v>2391.7399999999998</v>
      </c>
      <c r="F2146">
        <v>25</v>
      </c>
      <c r="G2146" t="s">
        <v>1381</v>
      </c>
      <c r="H2146" t="s">
        <v>14</v>
      </c>
      <c r="I2146">
        <v>7</v>
      </c>
      <c r="J2146" t="s">
        <v>2000</v>
      </c>
      <c r="K2146" t="s">
        <v>2001</v>
      </c>
      <c r="L2146">
        <v>51.600999999999658</v>
      </c>
      <c r="M2146" t="s">
        <v>2332</v>
      </c>
      <c r="N2146" t="s">
        <v>1106</v>
      </c>
      <c r="O2146" t="s">
        <v>1109</v>
      </c>
      <c r="P2146" t="s">
        <v>2333</v>
      </c>
      <c r="Q2146" s="5">
        <v>0.52083333333333337</v>
      </c>
      <c r="R2146" s="5">
        <f t="shared" si="89"/>
        <v>0.52083333333333337</v>
      </c>
      <c r="S2146" s="5">
        <f t="shared" si="90"/>
        <v>0.54707701388888896</v>
      </c>
    </row>
    <row r="2147" spans="1:19" x14ac:dyDescent="0.25">
      <c r="A2147">
        <v>2146</v>
      </c>
      <c r="B2147">
        <v>2319.0549999999998</v>
      </c>
      <c r="C2147" s="3">
        <f t="shared" si="88"/>
        <v>2.684091435185185E-2</v>
      </c>
      <c r="D2147" t="s">
        <v>1976</v>
      </c>
      <c r="E2147">
        <v>2391.7399999999998</v>
      </c>
      <c r="F2147">
        <v>25</v>
      </c>
      <c r="G2147" t="s">
        <v>1381</v>
      </c>
      <c r="H2147" t="s">
        <v>15</v>
      </c>
      <c r="I2147">
        <v>8</v>
      </c>
      <c r="J2147" t="s">
        <v>2002</v>
      </c>
      <c r="K2147" t="s">
        <v>2001</v>
      </c>
      <c r="L2147" t="s">
        <v>68</v>
      </c>
      <c r="M2147" t="s">
        <v>2332</v>
      </c>
      <c r="N2147" t="s">
        <v>1106</v>
      </c>
      <c r="O2147" t="s">
        <v>1109</v>
      </c>
      <c r="P2147" t="s">
        <v>2333</v>
      </c>
      <c r="Q2147" s="5">
        <v>0.52083333333333337</v>
      </c>
      <c r="R2147" s="5">
        <f t="shared" si="89"/>
        <v>0.52083333333333337</v>
      </c>
      <c r="S2147" s="5">
        <f t="shared" si="90"/>
        <v>0.54767424768518524</v>
      </c>
    </row>
    <row r="2148" spans="1:19" x14ac:dyDescent="0.25">
      <c r="A2148">
        <v>2147</v>
      </c>
      <c r="B2148">
        <v>2325.0549999999998</v>
      </c>
      <c r="C2148" s="3">
        <f t="shared" si="88"/>
        <v>2.6910358796296295E-2</v>
      </c>
      <c r="D2148" t="s">
        <v>1976</v>
      </c>
      <c r="E2148">
        <v>2391.7399999999998</v>
      </c>
      <c r="F2148">
        <v>25</v>
      </c>
      <c r="G2148" t="s">
        <v>25</v>
      </c>
      <c r="H2148" t="s">
        <v>14</v>
      </c>
      <c r="I2148">
        <v>11</v>
      </c>
      <c r="J2148" t="s">
        <v>727</v>
      </c>
      <c r="K2148" t="s">
        <v>2003</v>
      </c>
      <c r="L2148">
        <v>27.850000000000364</v>
      </c>
      <c r="M2148" t="s">
        <v>2332</v>
      </c>
      <c r="N2148" t="s">
        <v>1106</v>
      </c>
      <c r="O2148" t="s">
        <v>1109</v>
      </c>
      <c r="P2148" t="s">
        <v>2333</v>
      </c>
      <c r="Q2148" s="5">
        <v>0.52083333333333337</v>
      </c>
      <c r="R2148" s="5">
        <f t="shared" si="89"/>
        <v>0.52083333333333337</v>
      </c>
      <c r="S2148" s="5">
        <f t="shared" si="90"/>
        <v>0.5477436921296297</v>
      </c>
    </row>
    <row r="2149" spans="1:19" x14ac:dyDescent="0.25">
      <c r="A2149">
        <v>2148</v>
      </c>
      <c r="B2149">
        <v>2352.9050000000002</v>
      </c>
      <c r="C2149" s="3">
        <f t="shared" si="88"/>
        <v>2.723269675925926E-2</v>
      </c>
      <c r="D2149" t="s">
        <v>1976</v>
      </c>
      <c r="E2149">
        <v>2391.7399999999998</v>
      </c>
      <c r="F2149">
        <v>25</v>
      </c>
      <c r="G2149" t="s">
        <v>25</v>
      </c>
      <c r="H2149" t="s">
        <v>15</v>
      </c>
      <c r="I2149">
        <v>12</v>
      </c>
      <c r="J2149" t="s">
        <v>729</v>
      </c>
      <c r="K2149" t="s">
        <v>2003</v>
      </c>
      <c r="L2149" t="s">
        <v>68</v>
      </c>
      <c r="M2149" t="s">
        <v>2332</v>
      </c>
      <c r="N2149" t="s">
        <v>1106</v>
      </c>
      <c r="O2149" t="s">
        <v>1109</v>
      </c>
      <c r="P2149" t="s">
        <v>2333</v>
      </c>
      <c r="Q2149" s="5">
        <v>0.52083333333333337</v>
      </c>
      <c r="R2149" s="5">
        <f t="shared" si="89"/>
        <v>0.52083333333333337</v>
      </c>
      <c r="S2149" s="5">
        <f t="shared" si="90"/>
        <v>0.54806603009259258</v>
      </c>
    </row>
    <row r="2150" spans="1:19" x14ac:dyDescent="0.25">
      <c r="A2150">
        <v>2149</v>
      </c>
      <c r="B2150">
        <v>2356.4050000000002</v>
      </c>
      <c r="C2150" s="3">
        <f t="shared" si="88"/>
        <v>2.7273206018518521E-2</v>
      </c>
      <c r="D2150" t="s">
        <v>1976</v>
      </c>
      <c r="E2150">
        <v>2391.7399999999998</v>
      </c>
      <c r="F2150">
        <v>25</v>
      </c>
      <c r="G2150" t="s">
        <v>1381</v>
      </c>
      <c r="H2150" t="s">
        <v>14</v>
      </c>
      <c r="I2150">
        <v>9</v>
      </c>
      <c r="J2150" t="s">
        <v>2004</v>
      </c>
      <c r="K2150" t="s">
        <v>2005</v>
      </c>
      <c r="L2150">
        <v>35.040999999999713</v>
      </c>
      <c r="M2150" t="s">
        <v>2332</v>
      </c>
      <c r="N2150" t="s">
        <v>1106</v>
      </c>
      <c r="O2150" t="s">
        <v>1109</v>
      </c>
      <c r="P2150" t="s">
        <v>2333</v>
      </c>
      <c r="Q2150" s="5">
        <v>0.52083333333333337</v>
      </c>
      <c r="R2150" s="5">
        <f t="shared" si="89"/>
        <v>0.52083333333333337</v>
      </c>
      <c r="S2150" s="5">
        <f t="shared" si="90"/>
        <v>0.54810653935185194</v>
      </c>
    </row>
    <row r="2151" spans="1:19" x14ac:dyDescent="0.25">
      <c r="A2151">
        <v>2150</v>
      </c>
      <c r="B2151">
        <v>2391.4459999999999</v>
      </c>
      <c r="C2151" s="3">
        <f t="shared" si="88"/>
        <v>2.7678773148148147E-2</v>
      </c>
      <c r="D2151" t="s">
        <v>1976</v>
      </c>
      <c r="E2151">
        <v>2391.7399999999998</v>
      </c>
      <c r="F2151">
        <v>25</v>
      </c>
      <c r="G2151" t="s">
        <v>1381</v>
      </c>
      <c r="H2151" t="s">
        <v>15</v>
      </c>
      <c r="I2151">
        <v>10</v>
      </c>
      <c r="J2151" t="s">
        <v>2006</v>
      </c>
      <c r="K2151" t="s">
        <v>2005</v>
      </c>
      <c r="L2151" t="s">
        <v>68</v>
      </c>
      <c r="M2151" t="s">
        <v>2332</v>
      </c>
      <c r="N2151" t="s">
        <v>1106</v>
      </c>
      <c r="O2151" t="s">
        <v>1109</v>
      </c>
      <c r="P2151" t="s">
        <v>2333</v>
      </c>
      <c r="Q2151" s="5">
        <v>0.52083333333333337</v>
      </c>
      <c r="R2151" s="5">
        <f t="shared" si="89"/>
        <v>0.52083333333333337</v>
      </c>
      <c r="S2151" s="5">
        <f t="shared" si="90"/>
        <v>0.54851210648148152</v>
      </c>
    </row>
    <row r="2152" spans="1:19" x14ac:dyDescent="0.25">
      <c r="A2152">
        <v>2151</v>
      </c>
      <c r="B2152">
        <v>17.291</v>
      </c>
      <c r="C2152" s="3">
        <f t="shared" si="88"/>
        <v>2.0012731481481482E-4</v>
      </c>
      <c r="D2152" t="s">
        <v>2007</v>
      </c>
      <c r="E2152">
        <v>2861.47</v>
      </c>
      <c r="F2152">
        <v>25</v>
      </c>
      <c r="G2152" t="s">
        <v>13</v>
      </c>
      <c r="H2152" t="s">
        <v>14</v>
      </c>
      <c r="I2152">
        <v>11</v>
      </c>
      <c r="J2152" t="s">
        <v>86</v>
      </c>
      <c r="K2152" t="s">
        <v>2843</v>
      </c>
      <c r="L2152">
        <v>20.169</v>
      </c>
      <c r="M2152" t="s">
        <v>2332</v>
      </c>
      <c r="N2152" t="s">
        <v>1106</v>
      </c>
      <c r="O2152" t="s">
        <v>1111</v>
      </c>
      <c r="P2152" t="s">
        <v>2334</v>
      </c>
      <c r="Q2152" s="5">
        <v>0.37152777777777773</v>
      </c>
      <c r="R2152" s="5">
        <f t="shared" si="89"/>
        <v>0.37152777777777773</v>
      </c>
      <c r="S2152" s="5">
        <f t="shared" si="90"/>
        <v>0.37172790509259257</v>
      </c>
    </row>
    <row r="2153" spans="1:19" x14ac:dyDescent="0.25">
      <c r="A2153">
        <v>2152</v>
      </c>
      <c r="B2153">
        <v>34.161000000000001</v>
      </c>
      <c r="C2153" s="3">
        <f t="shared" si="88"/>
        <v>3.9538194444444446E-4</v>
      </c>
      <c r="D2153" t="s">
        <v>2007</v>
      </c>
      <c r="E2153">
        <v>2861.47</v>
      </c>
      <c r="F2153">
        <v>25</v>
      </c>
      <c r="G2153" t="s">
        <v>1985</v>
      </c>
      <c r="H2153" t="s">
        <v>14</v>
      </c>
      <c r="I2153">
        <v>5</v>
      </c>
      <c r="J2153" t="s">
        <v>2008</v>
      </c>
      <c r="K2153" t="s">
        <v>2009</v>
      </c>
      <c r="L2153">
        <v>54.320999999999998</v>
      </c>
      <c r="M2153" t="s">
        <v>2332</v>
      </c>
      <c r="N2153" t="s">
        <v>1106</v>
      </c>
      <c r="O2153" t="s">
        <v>1111</v>
      </c>
      <c r="P2153" t="s">
        <v>2334</v>
      </c>
      <c r="Q2153" s="5">
        <v>0.37152777777777773</v>
      </c>
      <c r="R2153" s="5">
        <f t="shared" si="89"/>
        <v>0.37152777777777773</v>
      </c>
      <c r="S2153" s="5">
        <f t="shared" si="90"/>
        <v>0.37192315972222217</v>
      </c>
    </row>
    <row r="2154" spans="1:19" x14ac:dyDescent="0.25">
      <c r="A2154">
        <v>2153</v>
      </c>
      <c r="B2154">
        <v>37.46</v>
      </c>
      <c r="C2154" s="3">
        <f t="shared" si="88"/>
        <v>4.3356481481481485E-4</v>
      </c>
      <c r="D2154" t="s">
        <v>2007</v>
      </c>
      <c r="E2154">
        <v>2861.47</v>
      </c>
      <c r="F2154">
        <v>25</v>
      </c>
      <c r="G2154" t="s">
        <v>13</v>
      </c>
      <c r="H2154" t="s">
        <v>15</v>
      </c>
      <c r="I2154">
        <v>12</v>
      </c>
      <c r="J2154" t="s">
        <v>87</v>
      </c>
      <c r="K2154" t="s">
        <v>2843</v>
      </c>
      <c r="L2154" t="s">
        <v>68</v>
      </c>
      <c r="M2154" t="s">
        <v>2332</v>
      </c>
      <c r="N2154" t="s">
        <v>1106</v>
      </c>
      <c r="O2154" t="s">
        <v>1111</v>
      </c>
      <c r="P2154" t="s">
        <v>2334</v>
      </c>
      <c r="Q2154" s="5">
        <v>0.37152777777777773</v>
      </c>
      <c r="R2154" s="5">
        <f t="shared" si="89"/>
        <v>0.37152777777777773</v>
      </c>
      <c r="S2154" s="5">
        <f t="shared" si="90"/>
        <v>0.37196134259259256</v>
      </c>
    </row>
    <row r="2155" spans="1:19" x14ac:dyDescent="0.25">
      <c r="A2155">
        <v>2154</v>
      </c>
      <c r="B2155">
        <v>88.481999999999999</v>
      </c>
      <c r="C2155" s="3">
        <f t="shared" si="88"/>
        <v>1.0240972222222222E-3</v>
      </c>
      <c r="D2155" t="s">
        <v>2007</v>
      </c>
      <c r="E2155">
        <v>2861.47</v>
      </c>
      <c r="F2155">
        <v>25</v>
      </c>
      <c r="G2155" t="s">
        <v>1985</v>
      </c>
      <c r="H2155" t="s">
        <v>15</v>
      </c>
      <c r="I2155">
        <v>6</v>
      </c>
      <c r="J2155" t="s">
        <v>2010</v>
      </c>
      <c r="K2155" t="s">
        <v>2009</v>
      </c>
      <c r="L2155" t="s">
        <v>68</v>
      </c>
      <c r="M2155" t="s">
        <v>2332</v>
      </c>
      <c r="N2155" t="s">
        <v>1106</v>
      </c>
      <c r="O2155" t="s">
        <v>1111</v>
      </c>
      <c r="P2155" t="s">
        <v>2334</v>
      </c>
      <c r="Q2155" s="5">
        <v>0.37152777777777773</v>
      </c>
      <c r="R2155" s="5">
        <f t="shared" si="89"/>
        <v>0.37152777777777773</v>
      </c>
      <c r="S2155" s="5">
        <f t="shared" si="90"/>
        <v>0.37255187499999998</v>
      </c>
    </row>
    <row r="2156" spans="1:19" x14ac:dyDescent="0.25">
      <c r="A2156">
        <v>2155</v>
      </c>
      <c r="B2156">
        <v>91.481999999999999</v>
      </c>
      <c r="C2156" s="3">
        <f t="shared" si="88"/>
        <v>1.0588194444444445E-3</v>
      </c>
      <c r="D2156" t="s">
        <v>2007</v>
      </c>
      <c r="E2156">
        <v>2861.47</v>
      </c>
      <c r="F2156">
        <v>25</v>
      </c>
      <c r="G2156" t="s">
        <v>48</v>
      </c>
      <c r="H2156" t="s">
        <v>14</v>
      </c>
      <c r="I2156">
        <v>11</v>
      </c>
      <c r="J2156" t="s">
        <v>774</v>
      </c>
      <c r="K2156" t="s">
        <v>2011</v>
      </c>
      <c r="L2156">
        <v>891.38</v>
      </c>
      <c r="M2156" t="s">
        <v>2332</v>
      </c>
      <c r="N2156" t="s">
        <v>1106</v>
      </c>
      <c r="O2156" t="s">
        <v>1111</v>
      </c>
      <c r="P2156" t="s">
        <v>2334</v>
      </c>
      <c r="Q2156" s="5">
        <v>0.37152777777777773</v>
      </c>
      <c r="R2156" s="5">
        <f t="shared" si="89"/>
        <v>0.37152777777777773</v>
      </c>
      <c r="S2156" s="5">
        <f t="shared" si="90"/>
        <v>0.3725865972222222</v>
      </c>
    </row>
    <row r="2157" spans="1:19" x14ac:dyDescent="0.25">
      <c r="A2157">
        <v>2156</v>
      </c>
      <c r="B2157">
        <v>982.86199999999997</v>
      </c>
      <c r="C2157" s="3">
        <f t="shared" si="88"/>
        <v>1.1375717592592592E-2</v>
      </c>
      <c r="D2157" t="s">
        <v>2007</v>
      </c>
      <c r="E2157">
        <v>2861.47</v>
      </c>
      <c r="F2157">
        <v>25</v>
      </c>
      <c r="G2157" t="s">
        <v>48</v>
      </c>
      <c r="H2157" t="s">
        <v>15</v>
      </c>
      <c r="I2157">
        <v>12</v>
      </c>
      <c r="J2157" t="s">
        <v>776</v>
      </c>
      <c r="K2157" t="s">
        <v>2011</v>
      </c>
      <c r="L2157" t="s">
        <v>68</v>
      </c>
      <c r="M2157" t="s">
        <v>2332</v>
      </c>
      <c r="N2157" t="s">
        <v>1106</v>
      </c>
      <c r="O2157" t="s">
        <v>1111</v>
      </c>
      <c r="P2157" t="s">
        <v>2334</v>
      </c>
      <c r="Q2157" s="5">
        <v>0.37152777777777773</v>
      </c>
      <c r="R2157" s="5">
        <f t="shared" si="89"/>
        <v>0.37152777777777773</v>
      </c>
      <c r="S2157" s="5">
        <f t="shared" si="90"/>
        <v>0.38290349537037033</v>
      </c>
    </row>
    <row r="2158" spans="1:19" x14ac:dyDescent="0.25">
      <c r="A2158">
        <v>2157</v>
      </c>
      <c r="B2158">
        <v>984.86199999999997</v>
      </c>
      <c r="C2158" s="3">
        <f t="shared" si="88"/>
        <v>1.1398865740740741E-2</v>
      </c>
      <c r="D2158" t="s">
        <v>2007</v>
      </c>
      <c r="E2158">
        <v>2861.47</v>
      </c>
      <c r="F2158">
        <v>25</v>
      </c>
      <c r="G2158" t="s">
        <v>933</v>
      </c>
      <c r="H2158" t="s">
        <v>14</v>
      </c>
      <c r="I2158">
        <v>9</v>
      </c>
      <c r="J2158" t="s">
        <v>1232</v>
      </c>
      <c r="K2158" t="s">
        <v>2012</v>
      </c>
      <c r="L2158">
        <v>61.010000000000105</v>
      </c>
      <c r="M2158" t="s">
        <v>2332</v>
      </c>
      <c r="N2158" t="s">
        <v>1106</v>
      </c>
      <c r="O2158" t="s">
        <v>1111</v>
      </c>
      <c r="P2158" t="s">
        <v>2334</v>
      </c>
      <c r="Q2158" s="5">
        <v>0.37152777777777773</v>
      </c>
      <c r="R2158" s="5">
        <f t="shared" si="89"/>
        <v>0.37152777777777773</v>
      </c>
      <c r="S2158" s="5">
        <f t="shared" si="90"/>
        <v>0.38292664351851846</v>
      </c>
    </row>
    <row r="2159" spans="1:19" x14ac:dyDescent="0.25">
      <c r="A2159">
        <v>2158</v>
      </c>
      <c r="B2159">
        <v>1045.8720000000001</v>
      </c>
      <c r="C2159" s="3">
        <f t="shared" ref="C2159:C2203" si="91">B2159/86400</f>
        <v>1.2105000000000001E-2</v>
      </c>
      <c r="D2159" t="s">
        <v>2007</v>
      </c>
      <c r="E2159">
        <v>2861.47</v>
      </c>
      <c r="F2159">
        <v>25</v>
      </c>
      <c r="G2159" t="s">
        <v>933</v>
      </c>
      <c r="H2159" t="s">
        <v>15</v>
      </c>
      <c r="I2159">
        <v>10</v>
      </c>
      <c r="J2159" t="s">
        <v>1234</v>
      </c>
      <c r="K2159" t="s">
        <v>2012</v>
      </c>
      <c r="L2159" t="s">
        <v>68</v>
      </c>
      <c r="M2159" t="s">
        <v>2332</v>
      </c>
      <c r="N2159" t="s">
        <v>1106</v>
      </c>
      <c r="O2159" t="s">
        <v>1111</v>
      </c>
      <c r="P2159" t="s">
        <v>2334</v>
      </c>
      <c r="Q2159" s="5">
        <v>0.37152777777777773</v>
      </c>
      <c r="R2159" s="5">
        <f t="shared" ref="R2159:R2203" si="92">TIMEVALUE(TEXT(Q2159, "hh:mm"))</f>
        <v>0.37152777777777773</v>
      </c>
      <c r="S2159" s="5">
        <f t="shared" ref="S2159:S2203" si="93">R2159+C2159</f>
        <v>0.38363277777777771</v>
      </c>
    </row>
    <row r="2160" spans="1:19" x14ac:dyDescent="0.25">
      <c r="A2160">
        <v>2159</v>
      </c>
      <c r="B2160">
        <v>1047.8720000000001</v>
      </c>
      <c r="C2160" s="3">
        <f t="shared" si="91"/>
        <v>1.2128148148148148E-2</v>
      </c>
      <c r="D2160" t="s">
        <v>2007</v>
      </c>
      <c r="E2160">
        <v>2861.47</v>
      </c>
      <c r="F2160">
        <v>25</v>
      </c>
      <c r="G2160" t="s">
        <v>48</v>
      </c>
      <c r="H2160" t="s">
        <v>14</v>
      </c>
      <c r="I2160">
        <v>13</v>
      </c>
      <c r="J2160" t="s">
        <v>785</v>
      </c>
      <c r="K2160" t="s">
        <v>2013</v>
      </c>
      <c r="L2160">
        <v>736.89899999999989</v>
      </c>
      <c r="M2160" t="s">
        <v>2332</v>
      </c>
      <c r="N2160" t="s">
        <v>1106</v>
      </c>
      <c r="O2160" t="s">
        <v>1111</v>
      </c>
      <c r="P2160" t="s">
        <v>2334</v>
      </c>
      <c r="Q2160" s="5">
        <v>0.37152777777777773</v>
      </c>
      <c r="R2160" s="5">
        <f t="shared" si="92"/>
        <v>0.37152777777777773</v>
      </c>
      <c r="S2160" s="5">
        <f t="shared" si="93"/>
        <v>0.3836559259259259</v>
      </c>
    </row>
    <row r="2161" spans="1:19" x14ac:dyDescent="0.25">
      <c r="A2161">
        <v>2160</v>
      </c>
      <c r="B2161">
        <v>1784.771</v>
      </c>
      <c r="C2161" s="3">
        <f t="shared" si="91"/>
        <v>2.0657071759259259E-2</v>
      </c>
      <c r="D2161" t="s">
        <v>2007</v>
      </c>
      <c r="E2161">
        <v>2861.47</v>
      </c>
      <c r="F2161">
        <v>25</v>
      </c>
      <c r="G2161" t="s">
        <v>48</v>
      </c>
      <c r="H2161" t="s">
        <v>15</v>
      </c>
      <c r="I2161">
        <v>14</v>
      </c>
      <c r="J2161" t="s">
        <v>787</v>
      </c>
      <c r="K2161" t="s">
        <v>2013</v>
      </c>
      <c r="L2161" t="s">
        <v>68</v>
      </c>
      <c r="M2161" t="s">
        <v>2332</v>
      </c>
      <c r="N2161" t="s">
        <v>1106</v>
      </c>
      <c r="O2161" t="s">
        <v>1111</v>
      </c>
      <c r="P2161" t="s">
        <v>2334</v>
      </c>
      <c r="Q2161" s="5">
        <v>0.37152777777777773</v>
      </c>
      <c r="R2161" s="5">
        <f t="shared" si="92"/>
        <v>0.37152777777777773</v>
      </c>
      <c r="S2161" s="5">
        <f t="shared" si="93"/>
        <v>0.39218484953703697</v>
      </c>
    </row>
    <row r="2162" spans="1:19" x14ac:dyDescent="0.25">
      <c r="A2162">
        <v>2161</v>
      </c>
      <c r="B2162">
        <v>1786.771</v>
      </c>
      <c r="C2162" s="3">
        <f t="shared" si="91"/>
        <v>2.0680219907407406E-2</v>
      </c>
      <c r="D2162" t="s">
        <v>2007</v>
      </c>
      <c r="E2162">
        <v>2861.47</v>
      </c>
      <c r="F2162">
        <v>25</v>
      </c>
      <c r="G2162" t="s">
        <v>13</v>
      </c>
      <c r="H2162" t="s">
        <v>14</v>
      </c>
      <c r="I2162">
        <v>13</v>
      </c>
      <c r="J2162" t="s">
        <v>89</v>
      </c>
      <c r="K2162" t="s">
        <v>2844</v>
      </c>
      <c r="L2162">
        <v>17</v>
      </c>
      <c r="M2162" t="s">
        <v>2332</v>
      </c>
      <c r="N2162" t="s">
        <v>1106</v>
      </c>
      <c r="O2162" t="s">
        <v>1111</v>
      </c>
      <c r="P2162" t="s">
        <v>2334</v>
      </c>
      <c r="Q2162" s="5">
        <v>0.37152777777777773</v>
      </c>
      <c r="R2162" s="5">
        <f t="shared" si="92"/>
        <v>0.37152777777777773</v>
      </c>
      <c r="S2162" s="5">
        <f t="shared" si="93"/>
        <v>0.39220799768518516</v>
      </c>
    </row>
    <row r="2163" spans="1:19" x14ac:dyDescent="0.25">
      <c r="A2163">
        <v>2162</v>
      </c>
      <c r="B2163">
        <v>1803.771</v>
      </c>
      <c r="C2163" s="3">
        <f t="shared" si="91"/>
        <v>2.0876979166666667E-2</v>
      </c>
      <c r="D2163" t="s">
        <v>2007</v>
      </c>
      <c r="E2163">
        <v>2861.47</v>
      </c>
      <c r="F2163">
        <v>25</v>
      </c>
      <c r="G2163" t="s">
        <v>13</v>
      </c>
      <c r="H2163" t="s">
        <v>15</v>
      </c>
      <c r="I2163">
        <v>14</v>
      </c>
      <c r="J2163" t="s">
        <v>90</v>
      </c>
      <c r="K2163" t="s">
        <v>2844</v>
      </c>
      <c r="L2163" t="s">
        <v>68</v>
      </c>
      <c r="M2163" t="s">
        <v>2332</v>
      </c>
      <c r="N2163" t="s">
        <v>1106</v>
      </c>
      <c r="O2163" t="s">
        <v>1111</v>
      </c>
      <c r="P2163" t="s">
        <v>2334</v>
      </c>
      <c r="Q2163" s="5">
        <v>0.37152777777777773</v>
      </c>
      <c r="R2163" s="5">
        <f t="shared" si="92"/>
        <v>0.37152777777777773</v>
      </c>
      <c r="S2163" s="5">
        <f t="shared" si="93"/>
        <v>0.39240475694444438</v>
      </c>
    </row>
    <row r="2164" spans="1:19" x14ac:dyDescent="0.25">
      <c r="A2164">
        <v>2163</v>
      </c>
      <c r="B2164">
        <v>1811.771</v>
      </c>
      <c r="C2164" s="3">
        <f t="shared" si="91"/>
        <v>2.0969571759259259E-2</v>
      </c>
      <c r="D2164" t="s">
        <v>2007</v>
      </c>
      <c r="E2164">
        <v>2861.47</v>
      </c>
      <c r="F2164">
        <v>25</v>
      </c>
      <c r="G2164" t="s">
        <v>48</v>
      </c>
      <c r="H2164" t="s">
        <v>14</v>
      </c>
      <c r="I2164">
        <v>15</v>
      </c>
      <c r="J2164" t="s">
        <v>804</v>
      </c>
      <c r="K2164" t="s">
        <v>2014</v>
      </c>
      <c r="L2164">
        <v>444.87099999999987</v>
      </c>
      <c r="M2164" t="s">
        <v>2332</v>
      </c>
      <c r="N2164" t="s">
        <v>1106</v>
      </c>
      <c r="O2164" t="s">
        <v>1111</v>
      </c>
      <c r="P2164" t="s">
        <v>2334</v>
      </c>
      <c r="Q2164" s="5">
        <v>0.37152777777777773</v>
      </c>
      <c r="R2164" s="5">
        <f t="shared" si="92"/>
        <v>0.37152777777777773</v>
      </c>
      <c r="S2164" s="5">
        <f t="shared" si="93"/>
        <v>0.39249734953703697</v>
      </c>
    </row>
    <row r="2165" spans="1:19" x14ac:dyDescent="0.25">
      <c r="A2165">
        <v>2164</v>
      </c>
      <c r="B2165">
        <v>2256.6419999999998</v>
      </c>
      <c r="C2165" s="3">
        <f t="shared" si="91"/>
        <v>2.6118541666666665E-2</v>
      </c>
      <c r="D2165" t="s">
        <v>2007</v>
      </c>
      <c r="E2165">
        <v>2861.47</v>
      </c>
      <c r="F2165">
        <v>25</v>
      </c>
      <c r="G2165" t="s">
        <v>48</v>
      </c>
      <c r="H2165" t="s">
        <v>15</v>
      </c>
      <c r="I2165">
        <v>16</v>
      </c>
      <c r="J2165" t="s">
        <v>806</v>
      </c>
      <c r="K2165" t="s">
        <v>2014</v>
      </c>
      <c r="L2165" t="s">
        <v>68</v>
      </c>
      <c r="M2165" t="s">
        <v>2332</v>
      </c>
      <c r="N2165" t="s">
        <v>1106</v>
      </c>
      <c r="O2165" t="s">
        <v>1111</v>
      </c>
      <c r="P2165" t="s">
        <v>2334</v>
      </c>
      <c r="Q2165" s="5">
        <v>0.37152777777777773</v>
      </c>
      <c r="R2165" s="5">
        <f t="shared" si="92"/>
        <v>0.37152777777777773</v>
      </c>
      <c r="S2165" s="5">
        <f t="shared" si="93"/>
        <v>0.3976463194444444</v>
      </c>
    </row>
    <row r="2166" spans="1:19" x14ac:dyDescent="0.25">
      <c r="A2166">
        <v>2165</v>
      </c>
      <c r="B2166">
        <v>2270.0520000000001</v>
      </c>
      <c r="C2166" s="3">
        <f t="shared" si="91"/>
        <v>2.6273750000000002E-2</v>
      </c>
      <c r="D2166" t="s">
        <v>2007</v>
      </c>
      <c r="E2166">
        <v>2861.47</v>
      </c>
      <c r="F2166">
        <v>25</v>
      </c>
      <c r="G2166" t="s">
        <v>13</v>
      </c>
      <c r="H2166" t="s">
        <v>14</v>
      </c>
      <c r="I2166">
        <v>15</v>
      </c>
      <c r="J2166" t="s">
        <v>92</v>
      </c>
      <c r="K2166" t="s">
        <v>2845</v>
      </c>
      <c r="L2166">
        <v>590.94999999999982</v>
      </c>
      <c r="M2166" t="s">
        <v>2332</v>
      </c>
      <c r="N2166" t="s">
        <v>1106</v>
      </c>
      <c r="O2166" t="s">
        <v>1111</v>
      </c>
      <c r="P2166" t="s">
        <v>2334</v>
      </c>
      <c r="Q2166" s="5">
        <v>0.37152777777777773</v>
      </c>
      <c r="R2166" s="5">
        <f t="shared" si="92"/>
        <v>0.37152777777777773</v>
      </c>
      <c r="S2166" s="5">
        <f t="shared" si="93"/>
        <v>0.39780152777777772</v>
      </c>
    </row>
    <row r="2167" spans="1:19" x14ac:dyDescent="0.25">
      <c r="A2167">
        <v>2166</v>
      </c>
      <c r="B2167">
        <v>2861.002</v>
      </c>
      <c r="C2167" s="3">
        <f t="shared" si="91"/>
        <v>3.3113449074074076E-2</v>
      </c>
      <c r="D2167" t="s">
        <v>2007</v>
      </c>
      <c r="E2167">
        <v>2861.47</v>
      </c>
      <c r="F2167">
        <v>25</v>
      </c>
      <c r="G2167" t="s">
        <v>13</v>
      </c>
      <c r="H2167" t="s">
        <v>15</v>
      </c>
      <c r="I2167">
        <v>16</v>
      </c>
      <c r="J2167" t="s">
        <v>93</v>
      </c>
      <c r="K2167" t="s">
        <v>2845</v>
      </c>
      <c r="L2167" t="s">
        <v>68</v>
      </c>
      <c r="M2167" t="s">
        <v>2332</v>
      </c>
      <c r="N2167" t="s">
        <v>1106</v>
      </c>
      <c r="O2167" t="s">
        <v>1111</v>
      </c>
      <c r="P2167" t="s">
        <v>2334</v>
      </c>
      <c r="Q2167" s="5">
        <v>0.37152777777777773</v>
      </c>
      <c r="R2167" s="5">
        <f t="shared" si="92"/>
        <v>0.37152777777777773</v>
      </c>
      <c r="S2167" s="5">
        <f t="shared" si="93"/>
        <v>0.40464122685185183</v>
      </c>
    </row>
    <row r="2168" spans="1:19" x14ac:dyDescent="0.25">
      <c r="A2168">
        <v>2167</v>
      </c>
      <c r="B2168">
        <v>6.15</v>
      </c>
      <c r="C2168" s="3">
        <f t="shared" si="91"/>
        <v>7.1180555555555559E-5</v>
      </c>
      <c r="D2168" t="s">
        <v>2015</v>
      </c>
      <c r="E2168">
        <v>505.38</v>
      </c>
      <c r="F2168">
        <v>25</v>
      </c>
      <c r="G2168" t="s">
        <v>17</v>
      </c>
      <c r="H2168" t="s">
        <v>14</v>
      </c>
      <c r="I2168">
        <v>1</v>
      </c>
      <c r="J2168" t="s">
        <v>75</v>
      </c>
      <c r="K2168" t="s">
        <v>2016</v>
      </c>
      <c r="L2168">
        <v>14.531000000000001</v>
      </c>
      <c r="M2168" t="s">
        <v>2332</v>
      </c>
      <c r="N2168" t="s">
        <v>1106</v>
      </c>
      <c r="O2168" t="s">
        <v>1111</v>
      </c>
      <c r="P2168" t="s">
        <v>2334</v>
      </c>
      <c r="Q2168" s="5">
        <v>0.41111111111111115</v>
      </c>
      <c r="R2168" s="5">
        <f t="shared" si="92"/>
        <v>0.41111111111111115</v>
      </c>
      <c r="S2168" s="5">
        <f t="shared" si="93"/>
        <v>0.4111822916666667</v>
      </c>
    </row>
    <row r="2169" spans="1:19" x14ac:dyDescent="0.25">
      <c r="A2169">
        <v>2168</v>
      </c>
      <c r="B2169">
        <v>20.681000000000001</v>
      </c>
      <c r="C2169" s="3">
        <f t="shared" si="91"/>
        <v>2.3936342592592594E-4</v>
      </c>
      <c r="D2169" t="s">
        <v>2015</v>
      </c>
      <c r="E2169">
        <v>505.38</v>
      </c>
      <c r="F2169">
        <v>25</v>
      </c>
      <c r="G2169" t="s">
        <v>17</v>
      </c>
      <c r="H2169" t="s">
        <v>15</v>
      </c>
      <c r="I2169">
        <v>2</v>
      </c>
      <c r="J2169" t="s">
        <v>77</v>
      </c>
      <c r="K2169" t="s">
        <v>2016</v>
      </c>
      <c r="L2169" t="s">
        <v>68</v>
      </c>
      <c r="M2169" t="s">
        <v>2332</v>
      </c>
      <c r="N2169" t="s">
        <v>1106</v>
      </c>
      <c r="O2169" t="s">
        <v>1111</v>
      </c>
      <c r="P2169" t="s">
        <v>2334</v>
      </c>
      <c r="Q2169" s="5">
        <v>0.41111111111111115</v>
      </c>
      <c r="R2169" s="5">
        <f t="shared" si="92"/>
        <v>0.41111111111111115</v>
      </c>
      <c r="S2169" s="5">
        <f t="shared" si="93"/>
        <v>0.4113504745370371</v>
      </c>
    </row>
    <row r="2170" spans="1:19" x14ac:dyDescent="0.25">
      <c r="A2170">
        <v>2169</v>
      </c>
      <c r="B2170">
        <v>21.181000000000001</v>
      </c>
      <c r="C2170" s="3">
        <f t="shared" si="91"/>
        <v>2.4515046296296296E-4</v>
      </c>
      <c r="D2170" t="s">
        <v>2015</v>
      </c>
      <c r="E2170">
        <v>505.38</v>
      </c>
      <c r="F2170">
        <v>25</v>
      </c>
      <c r="G2170" t="s">
        <v>13</v>
      </c>
      <c r="H2170" t="s">
        <v>14</v>
      </c>
      <c r="I2170">
        <v>17</v>
      </c>
      <c r="J2170" t="s">
        <v>95</v>
      </c>
      <c r="K2170" t="s">
        <v>2846</v>
      </c>
      <c r="L2170">
        <v>9.1129999999999995</v>
      </c>
      <c r="M2170" t="s">
        <v>2332</v>
      </c>
      <c r="N2170" t="s">
        <v>1106</v>
      </c>
      <c r="O2170" t="s">
        <v>1111</v>
      </c>
      <c r="P2170" t="s">
        <v>2334</v>
      </c>
      <c r="Q2170" s="5">
        <v>0.41111111111111115</v>
      </c>
      <c r="R2170" s="5">
        <f t="shared" si="92"/>
        <v>0.41111111111111115</v>
      </c>
      <c r="S2170" s="5">
        <f t="shared" si="93"/>
        <v>0.41135626157407412</v>
      </c>
    </row>
    <row r="2171" spans="1:19" x14ac:dyDescent="0.25">
      <c r="A2171">
        <v>2170</v>
      </c>
      <c r="B2171">
        <v>30.294</v>
      </c>
      <c r="C2171" s="3">
        <f t="shared" si="91"/>
        <v>3.5062500000000003E-4</v>
      </c>
      <c r="D2171" t="s">
        <v>2015</v>
      </c>
      <c r="E2171">
        <v>505.38</v>
      </c>
      <c r="F2171">
        <v>25</v>
      </c>
      <c r="G2171" t="s">
        <v>13</v>
      </c>
      <c r="H2171" t="s">
        <v>15</v>
      </c>
      <c r="I2171">
        <v>18</v>
      </c>
      <c r="J2171" t="s">
        <v>96</v>
      </c>
      <c r="K2171" t="s">
        <v>2846</v>
      </c>
      <c r="L2171" t="s">
        <v>68</v>
      </c>
      <c r="M2171" t="s">
        <v>2332</v>
      </c>
      <c r="N2171" t="s">
        <v>1106</v>
      </c>
      <c r="O2171" t="s">
        <v>1111</v>
      </c>
      <c r="P2171" t="s">
        <v>2334</v>
      </c>
      <c r="Q2171" s="5">
        <v>0.41111111111111115</v>
      </c>
      <c r="R2171" s="5">
        <f t="shared" si="92"/>
        <v>0.41111111111111115</v>
      </c>
      <c r="S2171" s="5">
        <f t="shared" si="93"/>
        <v>0.41146173611111114</v>
      </c>
    </row>
    <row r="2172" spans="1:19" x14ac:dyDescent="0.25">
      <c r="A2172">
        <v>2171</v>
      </c>
      <c r="B2172">
        <v>33.780999999999999</v>
      </c>
      <c r="C2172" s="3">
        <f t="shared" si="91"/>
        <v>3.9098379629629628E-4</v>
      </c>
      <c r="D2172" t="s">
        <v>2015</v>
      </c>
      <c r="E2172">
        <v>505.38</v>
      </c>
      <c r="F2172">
        <v>25</v>
      </c>
      <c r="G2172" t="s">
        <v>1985</v>
      </c>
      <c r="H2172" t="s">
        <v>14</v>
      </c>
      <c r="I2172">
        <v>7</v>
      </c>
      <c r="J2172" t="s">
        <v>2017</v>
      </c>
      <c r="K2172" t="s">
        <v>2018</v>
      </c>
      <c r="L2172">
        <v>145.47299999999998</v>
      </c>
      <c r="M2172" t="s">
        <v>2332</v>
      </c>
      <c r="N2172" t="s">
        <v>1106</v>
      </c>
      <c r="O2172" t="s">
        <v>1111</v>
      </c>
      <c r="P2172" t="s">
        <v>2334</v>
      </c>
      <c r="Q2172" s="5">
        <v>0.41111111111111115</v>
      </c>
      <c r="R2172" s="5">
        <f t="shared" si="92"/>
        <v>0.41111111111111115</v>
      </c>
      <c r="S2172" s="5">
        <f t="shared" si="93"/>
        <v>0.41150209490740747</v>
      </c>
    </row>
    <row r="2173" spans="1:19" x14ac:dyDescent="0.25">
      <c r="A2173">
        <v>2172</v>
      </c>
      <c r="B2173">
        <v>179.25399999999999</v>
      </c>
      <c r="C2173" s="3">
        <f t="shared" si="91"/>
        <v>2.0746990740740739E-3</v>
      </c>
      <c r="D2173" t="s">
        <v>2015</v>
      </c>
      <c r="E2173">
        <v>505.38</v>
      </c>
      <c r="F2173">
        <v>25</v>
      </c>
      <c r="G2173" t="s">
        <v>1985</v>
      </c>
      <c r="H2173" t="s">
        <v>15</v>
      </c>
      <c r="I2173">
        <v>8</v>
      </c>
      <c r="J2173" t="s">
        <v>2019</v>
      </c>
      <c r="K2173" t="s">
        <v>2018</v>
      </c>
      <c r="L2173" t="s">
        <v>68</v>
      </c>
      <c r="M2173" t="s">
        <v>2332</v>
      </c>
      <c r="N2173" t="s">
        <v>1106</v>
      </c>
      <c r="O2173" t="s">
        <v>1111</v>
      </c>
      <c r="P2173" t="s">
        <v>2334</v>
      </c>
      <c r="Q2173" s="5">
        <v>0.41111111111111115</v>
      </c>
      <c r="R2173" s="5">
        <f t="shared" si="92"/>
        <v>0.41111111111111115</v>
      </c>
      <c r="S2173" s="5">
        <f t="shared" si="93"/>
        <v>0.41318581018518524</v>
      </c>
    </row>
    <row r="2174" spans="1:19" x14ac:dyDescent="0.25">
      <c r="A2174">
        <v>2173</v>
      </c>
      <c r="B2174">
        <v>180.75</v>
      </c>
      <c r="C2174" s="3">
        <f t="shared" si="91"/>
        <v>2.0920138888888889E-3</v>
      </c>
      <c r="D2174" t="s">
        <v>2015</v>
      </c>
      <c r="E2174">
        <v>505.38</v>
      </c>
      <c r="F2174">
        <v>25</v>
      </c>
      <c r="G2174" t="s">
        <v>32</v>
      </c>
      <c r="H2174" t="s">
        <v>14</v>
      </c>
      <c r="I2174">
        <v>3</v>
      </c>
      <c r="J2174" t="s">
        <v>386</v>
      </c>
      <c r="K2174" t="s">
        <v>2020</v>
      </c>
      <c r="L2174">
        <v>24.15100000000001</v>
      </c>
      <c r="M2174" t="s">
        <v>2332</v>
      </c>
      <c r="N2174" t="s">
        <v>1106</v>
      </c>
      <c r="O2174" t="s">
        <v>1111</v>
      </c>
      <c r="P2174" t="s">
        <v>2334</v>
      </c>
      <c r="Q2174" s="5">
        <v>0.41111111111111115</v>
      </c>
      <c r="R2174" s="5">
        <f t="shared" si="92"/>
        <v>0.41111111111111115</v>
      </c>
      <c r="S2174" s="5">
        <f t="shared" si="93"/>
        <v>0.41320312500000006</v>
      </c>
    </row>
    <row r="2175" spans="1:19" x14ac:dyDescent="0.25">
      <c r="A2175">
        <v>2174</v>
      </c>
      <c r="B2175">
        <v>191.75</v>
      </c>
      <c r="C2175" s="3">
        <f t="shared" si="91"/>
        <v>2.2193287037037038E-3</v>
      </c>
      <c r="D2175" t="s">
        <v>2015</v>
      </c>
      <c r="E2175">
        <v>505.38</v>
      </c>
      <c r="F2175">
        <v>25</v>
      </c>
      <c r="G2175" t="s">
        <v>48</v>
      </c>
      <c r="H2175" t="s">
        <v>14</v>
      </c>
      <c r="I2175">
        <v>17</v>
      </c>
      <c r="J2175" t="s">
        <v>810</v>
      </c>
      <c r="K2175" t="s">
        <v>2021</v>
      </c>
      <c r="L2175">
        <v>12.15100000000001</v>
      </c>
      <c r="M2175" t="s">
        <v>2332</v>
      </c>
      <c r="N2175" t="s">
        <v>1106</v>
      </c>
      <c r="O2175" t="s">
        <v>1111</v>
      </c>
      <c r="P2175" t="s">
        <v>2334</v>
      </c>
      <c r="Q2175" s="5">
        <v>0.41111111111111115</v>
      </c>
      <c r="R2175" s="5">
        <f t="shared" si="92"/>
        <v>0.41111111111111115</v>
      </c>
      <c r="S2175" s="5">
        <f t="shared" si="93"/>
        <v>0.41333043981481488</v>
      </c>
    </row>
    <row r="2176" spans="1:19" x14ac:dyDescent="0.25">
      <c r="A2176">
        <v>2175</v>
      </c>
      <c r="B2176">
        <v>203.90100000000001</v>
      </c>
      <c r="C2176" s="3">
        <f t="shared" si="91"/>
        <v>2.3599652777777781E-3</v>
      </c>
      <c r="D2176" t="s">
        <v>2015</v>
      </c>
      <c r="E2176">
        <v>505.38</v>
      </c>
      <c r="F2176">
        <v>25</v>
      </c>
      <c r="G2176" t="s">
        <v>48</v>
      </c>
      <c r="H2176" t="s">
        <v>15</v>
      </c>
      <c r="I2176">
        <v>18</v>
      </c>
      <c r="J2176" t="s">
        <v>813</v>
      </c>
      <c r="K2176" t="s">
        <v>2021</v>
      </c>
      <c r="L2176" t="s">
        <v>68</v>
      </c>
      <c r="M2176" t="s">
        <v>2332</v>
      </c>
      <c r="N2176" t="s">
        <v>1106</v>
      </c>
      <c r="O2176" t="s">
        <v>1111</v>
      </c>
      <c r="P2176" t="s">
        <v>2334</v>
      </c>
      <c r="Q2176" s="5">
        <v>0.41111111111111115</v>
      </c>
      <c r="R2176" s="5">
        <f t="shared" si="92"/>
        <v>0.41111111111111115</v>
      </c>
      <c r="S2176" s="5">
        <f t="shared" si="93"/>
        <v>0.41347107638888891</v>
      </c>
    </row>
    <row r="2177" spans="1:19" x14ac:dyDescent="0.25">
      <c r="A2177">
        <v>2176</v>
      </c>
      <c r="B2177">
        <v>204.90100000000001</v>
      </c>
      <c r="C2177" s="3">
        <f t="shared" si="91"/>
        <v>2.3715393518518521E-3</v>
      </c>
      <c r="D2177" t="s">
        <v>2015</v>
      </c>
      <c r="E2177">
        <v>505.38</v>
      </c>
      <c r="F2177">
        <v>25</v>
      </c>
      <c r="G2177" t="s">
        <v>32</v>
      </c>
      <c r="H2177" t="s">
        <v>15</v>
      </c>
      <c r="I2177">
        <v>4</v>
      </c>
      <c r="J2177" t="s">
        <v>388</v>
      </c>
      <c r="K2177" t="s">
        <v>2020</v>
      </c>
      <c r="L2177" t="s">
        <v>68</v>
      </c>
      <c r="M2177" t="s">
        <v>2332</v>
      </c>
      <c r="N2177" t="s">
        <v>1106</v>
      </c>
      <c r="O2177" t="s">
        <v>1111</v>
      </c>
      <c r="P2177" t="s">
        <v>2334</v>
      </c>
      <c r="Q2177" s="5">
        <v>0.41111111111111115</v>
      </c>
      <c r="R2177" s="5">
        <f t="shared" si="92"/>
        <v>0.41111111111111115</v>
      </c>
      <c r="S2177" s="5">
        <f t="shared" si="93"/>
        <v>0.41348265046296301</v>
      </c>
    </row>
    <row r="2178" spans="1:19" x14ac:dyDescent="0.25">
      <c r="A2178">
        <v>2177</v>
      </c>
      <c r="B2178">
        <v>210.90100000000001</v>
      </c>
      <c r="C2178" s="3">
        <f t="shared" si="91"/>
        <v>2.4409837962962966E-3</v>
      </c>
      <c r="D2178" t="s">
        <v>2015</v>
      </c>
      <c r="E2178">
        <v>505.38</v>
      </c>
      <c r="F2178">
        <v>25</v>
      </c>
      <c r="G2178" t="s">
        <v>48</v>
      </c>
      <c r="H2178" t="s">
        <v>14</v>
      </c>
      <c r="I2178">
        <v>19</v>
      </c>
      <c r="J2178" t="s">
        <v>817</v>
      </c>
      <c r="K2178" t="s">
        <v>2022</v>
      </c>
      <c r="L2178">
        <v>293.68</v>
      </c>
      <c r="M2178" t="s">
        <v>2332</v>
      </c>
      <c r="N2178" t="s">
        <v>1106</v>
      </c>
      <c r="O2178" t="s">
        <v>1111</v>
      </c>
      <c r="P2178" t="s">
        <v>2334</v>
      </c>
      <c r="Q2178" s="5">
        <v>0.41111111111111115</v>
      </c>
      <c r="R2178" s="5">
        <f t="shared" si="92"/>
        <v>0.41111111111111115</v>
      </c>
      <c r="S2178" s="5">
        <f t="shared" si="93"/>
        <v>0.41355209490740746</v>
      </c>
    </row>
    <row r="2179" spans="1:19" x14ac:dyDescent="0.25">
      <c r="A2179">
        <v>2178</v>
      </c>
      <c r="B2179">
        <v>385.10199999999998</v>
      </c>
      <c r="C2179" s="3">
        <f t="shared" si="91"/>
        <v>4.4571990740740735E-3</v>
      </c>
      <c r="D2179" t="s">
        <v>2015</v>
      </c>
      <c r="E2179">
        <v>505.38</v>
      </c>
      <c r="F2179">
        <v>25</v>
      </c>
      <c r="G2179" t="s">
        <v>13</v>
      </c>
      <c r="H2179" t="s">
        <v>14</v>
      </c>
      <c r="I2179">
        <v>19</v>
      </c>
      <c r="J2179" t="s">
        <v>114</v>
      </c>
      <c r="K2179" t="s">
        <v>2847</v>
      </c>
      <c r="L2179">
        <v>119.83200000000005</v>
      </c>
      <c r="M2179" t="s">
        <v>2332</v>
      </c>
      <c r="N2179" t="s">
        <v>1106</v>
      </c>
      <c r="O2179" t="s">
        <v>1111</v>
      </c>
      <c r="P2179" t="s">
        <v>2334</v>
      </c>
      <c r="Q2179" s="5">
        <v>0.41111111111111115</v>
      </c>
      <c r="R2179" s="5">
        <f t="shared" si="92"/>
        <v>0.41111111111111115</v>
      </c>
      <c r="S2179" s="5">
        <f t="shared" si="93"/>
        <v>0.4155683101851852</v>
      </c>
    </row>
    <row r="2180" spans="1:19" x14ac:dyDescent="0.25">
      <c r="A2180">
        <v>2179</v>
      </c>
      <c r="B2180">
        <v>504.58100000000002</v>
      </c>
      <c r="C2180" s="3">
        <f t="shared" si="91"/>
        <v>5.8400578703703705E-3</v>
      </c>
      <c r="D2180" t="s">
        <v>2015</v>
      </c>
      <c r="E2180">
        <v>505.38</v>
      </c>
      <c r="F2180">
        <v>25</v>
      </c>
      <c r="G2180" t="s">
        <v>48</v>
      </c>
      <c r="H2180" t="s">
        <v>15</v>
      </c>
      <c r="I2180">
        <v>20</v>
      </c>
      <c r="J2180" t="s">
        <v>820</v>
      </c>
      <c r="K2180" t="s">
        <v>2022</v>
      </c>
      <c r="L2180" t="s">
        <v>68</v>
      </c>
      <c r="M2180" t="s">
        <v>2332</v>
      </c>
      <c r="N2180" t="s">
        <v>1106</v>
      </c>
      <c r="O2180" t="s">
        <v>1111</v>
      </c>
      <c r="P2180" t="s">
        <v>2334</v>
      </c>
      <c r="Q2180" s="5">
        <v>0.41111111111111115</v>
      </c>
      <c r="R2180" s="5">
        <f t="shared" si="92"/>
        <v>0.41111111111111115</v>
      </c>
      <c r="S2180" s="5">
        <f t="shared" si="93"/>
        <v>0.41695116898148155</v>
      </c>
    </row>
    <row r="2181" spans="1:19" x14ac:dyDescent="0.25">
      <c r="A2181">
        <v>2180</v>
      </c>
      <c r="B2181">
        <v>504.93400000000003</v>
      </c>
      <c r="C2181" s="3">
        <f t="shared" si="91"/>
        <v>5.8441435185185185E-3</v>
      </c>
      <c r="D2181" t="s">
        <v>2015</v>
      </c>
      <c r="E2181">
        <v>505.38</v>
      </c>
      <c r="F2181">
        <v>25</v>
      </c>
      <c r="G2181" t="s">
        <v>13</v>
      </c>
      <c r="H2181" t="s">
        <v>15</v>
      </c>
      <c r="I2181">
        <v>20</v>
      </c>
      <c r="J2181" t="s">
        <v>115</v>
      </c>
      <c r="K2181" t="s">
        <v>2847</v>
      </c>
      <c r="L2181" t="s">
        <v>68</v>
      </c>
      <c r="M2181" t="s">
        <v>2332</v>
      </c>
      <c r="N2181" t="s">
        <v>1106</v>
      </c>
      <c r="O2181" t="s">
        <v>1111</v>
      </c>
      <c r="P2181" t="s">
        <v>2334</v>
      </c>
      <c r="Q2181" s="5">
        <v>0.41111111111111115</v>
      </c>
      <c r="R2181" s="5">
        <f t="shared" si="92"/>
        <v>0.41111111111111115</v>
      </c>
      <c r="S2181" s="5">
        <f t="shared" si="93"/>
        <v>0.41695525462962968</v>
      </c>
    </row>
    <row r="2182" spans="1:19" x14ac:dyDescent="0.25">
      <c r="A2182">
        <v>2181</v>
      </c>
      <c r="B2182">
        <v>1.901</v>
      </c>
      <c r="C2182" s="3">
        <f t="shared" si="91"/>
        <v>2.2002314814814815E-5</v>
      </c>
      <c r="D2182" t="s">
        <v>2023</v>
      </c>
      <c r="E2182">
        <v>156.51</v>
      </c>
      <c r="F2182">
        <v>25</v>
      </c>
      <c r="G2182" t="s">
        <v>13</v>
      </c>
      <c r="H2182" t="s">
        <v>14</v>
      </c>
      <c r="I2182">
        <v>21</v>
      </c>
      <c r="J2182" t="s">
        <v>122</v>
      </c>
      <c r="K2182" t="s">
        <v>2848</v>
      </c>
      <c r="L2182">
        <v>29.830000000000002</v>
      </c>
      <c r="M2182" t="s">
        <v>2332</v>
      </c>
      <c r="N2182" t="s">
        <v>1106</v>
      </c>
      <c r="O2182" t="s">
        <v>1111</v>
      </c>
      <c r="P2182" t="s">
        <v>2334</v>
      </c>
      <c r="Q2182" s="5">
        <v>0.60972222222222217</v>
      </c>
      <c r="R2182" s="5">
        <f t="shared" si="92"/>
        <v>0.60972222222222217</v>
      </c>
      <c r="S2182" s="5">
        <f t="shared" si="93"/>
        <v>0.60974422453703703</v>
      </c>
    </row>
    <row r="2183" spans="1:19" x14ac:dyDescent="0.25">
      <c r="A2183">
        <v>2182</v>
      </c>
      <c r="B2183">
        <v>31.731000000000002</v>
      </c>
      <c r="C2183" s="3">
        <f t="shared" si="91"/>
        <v>3.6725694444444447E-4</v>
      </c>
      <c r="D2183" t="s">
        <v>2023</v>
      </c>
      <c r="E2183">
        <v>156.51</v>
      </c>
      <c r="F2183">
        <v>25</v>
      </c>
      <c r="G2183" t="s">
        <v>13</v>
      </c>
      <c r="H2183" t="s">
        <v>15</v>
      </c>
      <c r="I2183">
        <v>22</v>
      </c>
      <c r="J2183" t="s">
        <v>123</v>
      </c>
      <c r="K2183" t="s">
        <v>2848</v>
      </c>
      <c r="L2183" t="s">
        <v>68</v>
      </c>
      <c r="M2183" t="s">
        <v>2332</v>
      </c>
      <c r="N2183" t="s">
        <v>1106</v>
      </c>
      <c r="O2183" t="s">
        <v>1111</v>
      </c>
      <c r="P2183" t="s">
        <v>2334</v>
      </c>
      <c r="Q2183" s="5">
        <v>0.60972222222222217</v>
      </c>
      <c r="R2183" s="5">
        <f t="shared" si="92"/>
        <v>0.60972222222222217</v>
      </c>
      <c r="S2183" s="5">
        <f t="shared" si="93"/>
        <v>0.61008947916666656</v>
      </c>
    </row>
    <row r="2184" spans="1:19" x14ac:dyDescent="0.25">
      <c r="A2184">
        <v>2183</v>
      </c>
      <c r="B2184">
        <v>33.231000000000002</v>
      </c>
      <c r="C2184" s="3">
        <f t="shared" si="91"/>
        <v>3.8461805555555558E-4</v>
      </c>
      <c r="D2184" t="s">
        <v>2023</v>
      </c>
      <c r="E2184">
        <v>156.51</v>
      </c>
      <c r="F2184">
        <v>25</v>
      </c>
      <c r="G2184" t="s">
        <v>32</v>
      </c>
      <c r="H2184" t="s">
        <v>14</v>
      </c>
      <c r="I2184">
        <v>5</v>
      </c>
      <c r="J2184" t="s">
        <v>392</v>
      </c>
      <c r="K2184" t="s">
        <v>2024</v>
      </c>
      <c r="L2184">
        <v>26.202999999999996</v>
      </c>
      <c r="M2184" t="s">
        <v>2332</v>
      </c>
      <c r="N2184" t="s">
        <v>1106</v>
      </c>
      <c r="O2184" t="s">
        <v>1111</v>
      </c>
      <c r="P2184" t="s">
        <v>2334</v>
      </c>
      <c r="Q2184" s="5">
        <v>0.60972222222222217</v>
      </c>
      <c r="R2184" s="5">
        <f t="shared" si="92"/>
        <v>0.60972222222222217</v>
      </c>
      <c r="S2184" s="5">
        <f t="shared" si="93"/>
        <v>0.61010684027777773</v>
      </c>
    </row>
    <row r="2185" spans="1:19" x14ac:dyDescent="0.25">
      <c r="A2185">
        <v>2184</v>
      </c>
      <c r="B2185">
        <v>59.433999999999997</v>
      </c>
      <c r="C2185" s="3">
        <f t="shared" si="91"/>
        <v>6.8789351851851845E-4</v>
      </c>
      <c r="D2185" t="s">
        <v>2023</v>
      </c>
      <c r="E2185">
        <v>156.51</v>
      </c>
      <c r="F2185">
        <v>25</v>
      </c>
      <c r="G2185" t="s">
        <v>32</v>
      </c>
      <c r="H2185" t="s">
        <v>15</v>
      </c>
      <c r="I2185">
        <v>6</v>
      </c>
      <c r="J2185" t="s">
        <v>394</v>
      </c>
      <c r="K2185" t="s">
        <v>2024</v>
      </c>
      <c r="L2185" t="s">
        <v>68</v>
      </c>
      <c r="M2185" t="s">
        <v>2332</v>
      </c>
      <c r="N2185" t="s">
        <v>1106</v>
      </c>
      <c r="O2185" t="s">
        <v>1111</v>
      </c>
      <c r="P2185" t="s">
        <v>2334</v>
      </c>
      <c r="Q2185" s="5">
        <v>0.60972222222222217</v>
      </c>
      <c r="R2185" s="5">
        <f t="shared" si="92"/>
        <v>0.60972222222222217</v>
      </c>
      <c r="S2185" s="5">
        <f t="shared" si="93"/>
        <v>0.61041011574074067</v>
      </c>
    </row>
    <row r="2186" spans="1:19" x14ac:dyDescent="0.25">
      <c r="A2186">
        <v>2185</v>
      </c>
      <c r="B2186">
        <v>60.430999999999997</v>
      </c>
      <c r="C2186" s="3">
        <f t="shared" si="91"/>
        <v>6.9943287037037033E-4</v>
      </c>
      <c r="D2186" t="s">
        <v>2023</v>
      </c>
      <c r="E2186">
        <v>156.51</v>
      </c>
      <c r="F2186">
        <v>25</v>
      </c>
      <c r="G2186" t="s">
        <v>1985</v>
      </c>
      <c r="H2186" t="s">
        <v>14</v>
      </c>
      <c r="I2186">
        <v>9</v>
      </c>
      <c r="J2186" t="s">
        <v>2025</v>
      </c>
      <c r="K2186" t="s">
        <v>2026</v>
      </c>
      <c r="L2186">
        <v>24.430999999999997</v>
      </c>
      <c r="M2186" t="s">
        <v>2332</v>
      </c>
      <c r="N2186" t="s">
        <v>1106</v>
      </c>
      <c r="O2186" t="s">
        <v>1111</v>
      </c>
      <c r="P2186" t="s">
        <v>2334</v>
      </c>
      <c r="Q2186" s="5">
        <v>0.60972222222222217</v>
      </c>
      <c r="R2186" s="5">
        <f t="shared" si="92"/>
        <v>0.60972222222222217</v>
      </c>
      <c r="S2186" s="5">
        <f t="shared" si="93"/>
        <v>0.6104216550925925</v>
      </c>
    </row>
    <row r="2187" spans="1:19" x14ac:dyDescent="0.25">
      <c r="A2187">
        <v>2186</v>
      </c>
      <c r="B2187">
        <v>84.861999999999995</v>
      </c>
      <c r="C2187" s="3">
        <f t="shared" si="91"/>
        <v>9.8219907407407392E-4</v>
      </c>
      <c r="D2187" t="s">
        <v>2023</v>
      </c>
      <c r="E2187">
        <v>156.51</v>
      </c>
      <c r="F2187">
        <v>25</v>
      </c>
      <c r="G2187" t="s">
        <v>1985</v>
      </c>
      <c r="H2187" t="s">
        <v>15</v>
      </c>
      <c r="I2187">
        <v>10</v>
      </c>
      <c r="J2187" t="s">
        <v>2027</v>
      </c>
      <c r="K2187" t="s">
        <v>2026</v>
      </c>
      <c r="L2187" t="s">
        <v>68</v>
      </c>
      <c r="M2187" t="s">
        <v>2332</v>
      </c>
      <c r="N2187" t="s">
        <v>1106</v>
      </c>
      <c r="O2187" t="s">
        <v>1111</v>
      </c>
      <c r="P2187" t="s">
        <v>2334</v>
      </c>
      <c r="Q2187" s="5">
        <v>0.60972222222222217</v>
      </c>
      <c r="R2187" s="5">
        <f t="shared" si="92"/>
        <v>0.60972222222222217</v>
      </c>
      <c r="S2187" s="5">
        <f t="shared" si="93"/>
        <v>0.61070442129629621</v>
      </c>
    </row>
    <row r="2188" spans="1:19" x14ac:dyDescent="0.25">
      <c r="A2188">
        <v>2187</v>
      </c>
      <c r="B2188">
        <v>85.801000000000002</v>
      </c>
      <c r="C2188" s="3">
        <f t="shared" si="91"/>
        <v>9.9306712962962955E-4</v>
      </c>
      <c r="D2188" t="s">
        <v>2023</v>
      </c>
      <c r="E2188">
        <v>156.51</v>
      </c>
      <c r="F2188">
        <v>25</v>
      </c>
      <c r="G2188" t="s">
        <v>48</v>
      </c>
      <c r="H2188" t="s">
        <v>14</v>
      </c>
      <c r="I2188">
        <v>21</v>
      </c>
      <c r="J2188" t="s">
        <v>821</v>
      </c>
      <c r="K2188" t="s">
        <v>2028</v>
      </c>
      <c r="L2188">
        <v>0.5</v>
      </c>
      <c r="M2188" t="s">
        <v>2332</v>
      </c>
      <c r="N2188" t="s">
        <v>1106</v>
      </c>
      <c r="O2188" t="s">
        <v>1111</v>
      </c>
      <c r="P2188" t="s">
        <v>2334</v>
      </c>
      <c r="Q2188" s="5">
        <v>0.60972222222222217</v>
      </c>
      <c r="R2188" s="5">
        <f t="shared" si="92"/>
        <v>0.60972222222222217</v>
      </c>
      <c r="S2188" s="5">
        <f t="shared" si="93"/>
        <v>0.61071528935185182</v>
      </c>
    </row>
    <row r="2189" spans="1:19" x14ac:dyDescent="0.25">
      <c r="A2189">
        <v>2188</v>
      </c>
      <c r="B2189">
        <v>86.301000000000002</v>
      </c>
      <c r="C2189" s="3">
        <f t="shared" si="91"/>
        <v>9.9885416666666677E-4</v>
      </c>
      <c r="D2189" t="s">
        <v>2023</v>
      </c>
      <c r="E2189">
        <v>156.51</v>
      </c>
      <c r="F2189">
        <v>25</v>
      </c>
      <c r="G2189" t="s">
        <v>48</v>
      </c>
      <c r="H2189" t="s">
        <v>15</v>
      </c>
      <c r="I2189">
        <v>22</v>
      </c>
      <c r="J2189" t="s">
        <v>824</v>
      </c>
      <c r="K2189" t="s">
        <v>2028</v>
      </c>
      <c r="L2189" t="s">
        <v>68</v>
      </c>
      <c r="M2189" t="s">
        <v>2332</v>
      </c>
      <c r="N2189" t="s">
        <v>1106</v>
      </c>
      <c r="O2189" t="s">
        <v>1111</v>
      </c>
      <c r="P2189" t="s">
        <v>2334</v>
      </c>
      <c r="Q2189" s="5">
        <v>0.60972222222222217</v>
      </c>
      <c r="R2189" s="5">
        <f t="shared" si="92"/>
        <v>0.60972222222222217</v>
      </c>
      <c r="S2189" s="5">
        <f t="shared" si="93"/>
        <v>0.61072107638888884</v>
      </c>
    </row>
    <row r="2190" spans="1:19" x14ac:dyDescent="0.25">
      <c r="A2190">
        <v>2189</v>
      </c>
      <c r="B2190">
        <v>150.55199999999999</v>
      </c>
      <c r="C2190" s="3">
        <f t="shared" si="91"/>
        <v>1.7424999999999999E-3</v>
      </c>
      <c r="D2190" t="s">
        <v>2023</v>
      </c>
      <c r="E2190">
        <v>156.51</v>
      </c>
      <c r="F2190">
        <v>25</v>
      </c>
      <c r="G2190" t="s">
        <v>13</v>
      </c>
      <c r="H2190" t="s">
        <v>14</v>
      </c>
      <c r="I2190">
        <v>23</v>
      </c>
      <c r="J2190" t="s">
        <v>222</v>
      </c>
      <c r="K2190" t="s">
        <v>2849</v>
      </c>
      <c r="L2190">
        <v>5.7000000000000171</v>
      </c>
      <c r="M2190" t="s">
        <v>2332</v>
      </c>
      <c r="N2190" t="s">
        <v>1106</v>
      </c>
      <c r="O2190" t="s">
        <v>1111</v>
      </c>
      <c r="P2190" t="s">
        <v>2334</v>
      </c>
      <c r="Q2190" s="5">
        <v>0.60972222222222217</v>
      </c>
      <c r="R2190" s="5">
        <f t="shared" si="92"/>
        <v>0.60972222222222217</v>
      </c>
      <c r="S2190" s="5">
        <f t="shared" si="93"/>
        <v>0.61146472222222215</v>
      </c>
    </row>
    <row r="2191" spans="1:19" x14ac:dyDescent="0.25">
      <c r="A2191">
        <v>2190</v>
      </c>
      <c r="B2191">
        <v>156.25200000000001</v>
      </c>
      <c r="C2191" s="3">
        <f t="shared" si="91"/>
        <v>1.8084722222222224E-3</v>
      </c>
      <c r="D2191" t="s">
        <v>2023</v>
      </c>
      <c r="E2191">
        <v>156.51</v>
      </c>
      <c r="F2191">
        <v>25</v>
      </c>
      <c r="G2191" t="s">
        <v>13</v>
      </c>
      <c r="H2191" t="s">
        <v>15</v>
      </c>
      <c r="I2191">
        <v>24</v>
      </c>
      <c r="J2191" t="s">
        <v>223</v>
      </c>
      <c r="K2191" t="s">
        <v>2849</v>
      </c>
      <c r="L2191" t="s">
        <v>68</v>
      </c>
      <c r="M2191" t="s">
        <v>2332</v>
      </c>
      <c r="N2191" t="s">
        <v>1106</v>
      </c>
      <c r="O2191" t="s">
        <v>1111</v>
      </c>
      <c r="P2191" t="s">
        <v>2334</v>
      </c>
      <c r="Q2191" s="5">
        <v>0.60972222222222217</v>
      </c>
      <c r="R2191" s="5">
        <f t="shared" si="92"/>
        <v>0.60972222222222217</v>
      </c>
      <c r="S2191" s="5">
        <f t="shared" si="93"/>
        <v>0.61153069444444441</v>
      </c>
    </row>
    <row r="2192" spans="1:19" x14ac:dyDescent="0.25">
      <c r="A2192">
        <v>2191</v>
      </c>
      <c r="B2192">
        <v>35.692</v>
      </c>
      <c r="C2192" s="3">
        <f t="shared" si="91"/>
        <v>4.1310185185185184E-4</v>
      </c>
      <c r="D2192" t="s">
        <v>2029</v>
      </c>
      <c r="E2192">
        <v>685.12</v>
      </c>
      <c r="F2192">
        <v>25</v>
      </c>
      <c r="G2192" t="s">
        <v>48</v>
      </c>
      <c r="H2192" t="s">
        <v>14</v>
      </c>
      <c r="I2192">
        <v>23</v>
      </c>
      <c r="J2192" t="s">
        <v>2030</v>
      </c>
      <c r="K2192" t="s">
        <v>2031</v>
      </c>
      <c r="L2192">
        <v>97.318999999999988</v>
      </c>
      <c r="M2192" t="s">
        <v>2332</v>
      </c>
      <c r="N2192" t="s">
        <v>1106</v>
      </c>
      <c r="O2192" t="s">
        <v>1111</v>
      </c>
      <c r="P2192" t="s">
        <v>2334</v>
      </c>
      <c r="Q2192" s="5">
        <v>0.63611111111111118</v>
      </c>
      <c r="R2192" s="5">
        <f t="shared" si="92"/>
        <v>0.63611111111111118</v>
      </c>
      <c r="S2192" s="5">
        <f t="shared" si="93"/>
        <v>0.63652421296296302</v>
      </c>
    </row>
    <row r="2193" spans="1:19" x14ac:dyDescent="0.25">
      <c r="A2193">
        <v>2192</v>
      </c>
      <c r="B2193">
        <v>133.011</v>
      </c>
      <c r="C2193" s="3">
        <f t="shared" si="91"/>
        <v>1.5394791666666666E-3</v>
      </c>
      <c r="D2193" t="s">
        <v>2029</v>
      </c>
      <c r="E2193">
        <v>685.12</v>
      </c>
      <c r="F2193">
        <v>25</v>
      </c>
      <c r="G2193" t="s">
        <v>48</v>
      </c>
      <c r="H2193" t="s">
        <v>15</v>
      </c>
      <c r="I2193">
        <v>24</v>
      </c>
      <c r="J2193" t="s">
        <v>2032</v>
      </c>
      <c r="K2193" t="s">
        <v>2031</v>
      </c>
      <c r="L2193" t="s">
        <v>68</v>
      </c>
      <c r="M2193" t="s">
        <v>2332</v>
      </c>
      <c r="N2193" t="s">
        <v>1106</v>
      </c>
      <c r="O2193" t="s">
        <v>1111</v>
      </c>
      <c r="P2193" t="s">
        <v>2334</v>
      </c>
      <c r="Q2193" s="5">
        <v>0.63611111111111118</v>
      </c>
      <c r="R2193" s="5">
        <f t="shared" si="92"/>
        <v>0.63611111111111118</v>
      </c>
      <c r="S2193" s="5">
        <f t="shared" si="93"/>
        <v>0.63765059027777782</v>
      </c>
    </row>
    <row r="2194" spans="1:19" x14ac:dyDescent="0.25">
      <c r="A2194">
        <v>2193</v>
      </c>
      <c r="B2194">
        <v>133.511</v>
      </c>
      <c r="C2194" s="3">
        <f t="shared" si="91"/>
        <v>1.5452662037037036E-3</v>
      </c>
      <c r="D2194" t="s">
        <v>2029</v>
      </c>
      <c r="E2194">
        <v>685.12</v>
      </c>
      <c r="F2194">
        <v>25</v>
      </c>
      <c r="G2194" t="s">
        <v>25</v>
      </c>
      <c r="H2194" t="s">
        <v>14</v>
      </c>
      <c r="I2194">
        <v>13</v>
      </c>
      <c r="J2194" t="s">
        <v>731</v>
      </c>
      <c r="K2194" t="s">
        <v>2033</v>
      </c>
      <c r="L2194">
        <v>51.050000000000011</v>
      </c>
      <c r="M2194" t="s">
        <v>2332</v>
      </c>
      <c r="N2194" t="s">
        <v>1106</v>
      </c>
      <c r="O2194" t="s">
        <v>1111</v>
      </c>
      <c r="P2194" t="s">
        <v>2334</v>
      </c>
      <c r="Q2194" s="5">
        <v>0.63611111111111118</v>
      </c>
      <c r="R2194" s="5">
        <f t="shared" si="92"/>
        <v>0.63611111111111118</v>
      </c>
      <c r="S2194" s="5">
        <f t="shared" si="93"/>
        <v>0.63765637731481484</v>
      </c>
    </row>
    <row r="2195" spans="1:19" x14ac:dyDescent="0.25">
      <c r="A2195">
        <v>2194</v>
      </c>
      <c r="B2195">
        <v>184.56100000000001</v>
      </c>
      <c r="C2195" s="3">
        <f t="shared" si="91"/>
        <v>2.1361226851851853E-3</v>
      </c>
      <c r="D2195" t="s">
        <v>2029</v>
      </c>
      <c r="E2195">
        <v>685.12</v>
      </c>
      <c r="F2195">
        <v>25</v>
      </c>
      <c r="G2195" t="s">
        <v>25</v>
      </c>
      <c r="H2195" t="s">
        <v>15</v>
      </c>
      <c r="I2195">
        <v>14</v>
      </c>
      <c r="J2195" t="s">
        <v>733</v>
      </c>
      <c r="K2195" t="s">
        <v>2033</v>
      </c>
      <c r="L2195" t="s">
        <v>68</v>
      </c>
      <c r="M2195" t="s">
        <v>2332</v>
      </c>
      <c r="N2195" t="s">
        <v>1106</v>
      </c>
      <c r="O2195" t="s">
        <v>1111</v>
      </c>
      <c r="P2195" t="s">
        <v>2334</v>
      </c>
      <c r="Q2195" s="5">
        <v>0.63611111111111118</v>
      </c>
      <c r="R2195" s="5">
        <f t="shared" si="92"/>
        <v>0.63611111111111118</v>
      </c>
      <c r="S2195" s="5">
        <f t="shared" si="93"/>
        <v>0.63824723379629633</v>
      </c>
    </row>
    <row r="2196" spans="1:19" x14ac:dyDescent="0.25">
      <c r="A2196">
        <v>2195</v>
      </c>
      <c r="B2196">
        <v>188.86199999999999</v>
      </c>
      <c r="C2196" s="3">
        <f t="shared" si="91"/>
        <v>2.1859027777777779E-3</v>
      </c>
      <c r="D2196" t="s">
        <v>2029</v>
      </c>
      <c r="E2196">
        <v>685.12</v>
      </c>
      <c r="F2196">
        <v>25</v>
      </c>
      <c r="G2196" t="s">
        <v>48</v>
      </c>
      <c r="H2196" t="s">
        <v>14</v>
      </c>
      <c r="I2196">
        <v>25</v>
      </c>
      <c r="J2196" t="s">
        <v>2034</v>
      </c>
      <c r="K2196" t="s">
        <v>2035</v>
      </c>
      <c r="L2196">
        <v>252.72900000000001</v>
      </c>
      <c r="M2196" t="s">
        <v>2332</v>
      </c>
      <c r="N2196" t="s">
        <v>1106</v>
      </c>
      <c r="O2196" t="s">
        <v>1111</v>
      </c>
      <c r="P2196" t="s">
        <v>2334</v>
      </c>
      <c r="Q2196" s="5">
        <v>0.63611111111111118</v>
      </c>
      <c r="R2196" s="5">
        <f t="shared" si="92"/>
        <v>0.63611111111111118</v>
      </c>
      <c r="S2196" s="5">
        <f t="shared" si="93"/>
        <v>0.63829701388888893</v>
      </c>
    </row>
    <row r="2197" spans="1:19" x14ac:dyDescent="0.25">
      <c r="A2197">
        <v>2196</v>
      </c>
      <c r="B2197">
        <v>361.19</v>
      </c>
      <c r="C2197" s="3">
        <f t="shared" si="91"/>
        <v>4.1804398148148148E-3</v>
      </c>
      <c r="D2197" t="s">
        <v>2029</v>
      </c>
      <c r="E2197">
        <v>685.12</v>
      </c>
      <c r="F2197">
        <v>25</v>
      </c>
      <c r="G2197" t="s">
        <v>13</v>
      </c>
      <c r="H2197" t="s">
        <v>14</v>
      </c>
      <c r="I2197">
        <v>25</v>
      </c>
      <c r="J2197" t="s">
        <v>320</v>
      </c>
      <c r="K2197" t="s">
        <v>2850</v>
      </c>
      <c r="L2197">
        <v>103.851</v>
      </c>
      <c r="M2197" t="s">
        <v>2332</v>
      </c>
      <c r="N2197" t="s">
        <v>1106</v>
      </c>
      <c r="O2197" t="s">
        <v>1111</v>
      </c>
      <c r="P2197" t="s">
        <v>2334</v>
      </c>
      <c r="Q2197" s="5">
        <v>0.63611111111111118</v>
      </c>
      <c r="R2197" s="5">
        <f t="shared" si="92"/>
        <v>0.63611111111111118</v>
      </c>
      <c r="S2197" s="5">
        <f t="shared" si="93"/>
        <v>0.64029155092592605</v>
      </c>
    </row>
    <row r="2198" spans="1:19" x14ac:dyDescent="0.25">
      <c r="A2198">
        <v>2197</v>
      </c>
      <c r="B2198">
        <v>441.59100000000001</v>
      </c>
      <c r="C2198" s="3">
        <f t="shared" si="91"/>
        <v>5.1110069444444449E-3</v>
      </c>
      <c r="D2198" t="s">
        <v>2029</v>
      </c>
      <c r="E2198">
        <v>685.12</v>
      </c>
      <c r="F2198">
        <v>25</v>
      </c>
      <c r="G2198" t="s">
        <v>48</v>
      </c>
      <c r="H2198" t="s">
        <v>15</v>
      </c>
      <c r="I2198">
        <v>26</v>
      </c>
      <c r="J2198" t="s">
        <v>2036</v>
      </c>
      <c r="K2198" t="s">
        <v>2035</v>
      </c>
      <c r="L2198" t="s">
        <v>68</v>
      </c>
      <c r="M2198" t="s">
        <v>2332</v>
      </c>
      <c r="N2198" t="s">
        <v>1106</v>
      </c>
      <c r="O2198" t="s">
        <v>1111</v>
      </c>
      <c r="P2198" t="s">
        <v>2334</v>
      </c>
      <c r="Q2198" s="5">
        <v>0.63611111111111118</v>
      </c>
      <c r="R2198" s="5">
        <f t="shared" si="92"/>
        <v>0.63611111111111118</v>
      </c>
      <c r="S2198" s="5">
        <f t="shared" si="93"/>
        <v>0.64122211805555562</v>
      </c>
    </row>
    <row r="2199" spans="1:19" x14ac:dyDescent="0.25">
      <c r="A2199">
        <v>2198</v>
      </c>
      <c r="B2199">
        <v>465.041</v>
      </c>
      <c r="C2199" s="3">
        <f t="shared" si="91"/>
        <v>5.3824189814814811E-3</v>
      </c>
      <c r="D2199" t="s">
        <v>2029</v>
      </c>
      <c r="E2199">
        <v>685.12</v>
      </c>
      <c r="F2199">
        <v>25</v>
      </c>
      <c r="G2199" t="s">
        <v>13</v>
      </c>
      <c r="H2199" t="s">
        <v>15</v>
      </c>
      <c r="I2199">
        <v>26</v>
      </c>
      <c r="J2199" t="s">
        <v>321</v>
      </c>
      <c r="K2199" t="s">
        <v>2850</v>
      </c>
      <c r="L2199" t="s">
        <v>68</v>
      </c>
      <c r="M2199" t="s">
        <v>2332</v>
      </c>
      <c r="N2199" t="s">
        <v>1106</v>
      </c>
      <c r="O2199" t="s">
        <v>1111</v>
      </c>
      <c r="P2199" t="s">
        <v>2334</v>
      </c>
      <c r="Q2199" s="5">
        <v>0.63611111111111118</v>
      </c>
      <c r="R2199" s="5">
        <f t="shared" si="92"/>
        <v>0.63611111111111118</v>
      </c>
      <c r="S2199" s="5">
        <f t="shared" si="93"/>
        <v>0.64149353009259269</v>
      </c>
    </row>
    <row r="2200" spans="1:19" x14ac:dyDescent="0.25">
      <c r="A2200">
        <v>2199</v>
      </c>
      <c r="B2200">
        <v>466.291</v>
      </c>
      <c r="C2200" s="3">
        <f t="shared" si="91"/>
        <v>5.3968865740740739E-3</v>
      </c>
      <c r="D2200" t="s">
        <v>2029</v>
      </c>
      <c r="E2200">
        <v>685.12</v>
      </c>
      <c r="F2200">
        <v>25</v>
      </c>
      <c r="G2200" t="s">
        <v>17</v>
      </c>
      <c r="H2200" t="s">
        <v>14</v>
      </c>
      <c r="I2200">
        <v>3</v>
      </c>
      <c r="J2200" t="s">
        <v>83</v>
      </c>
      <c r="K2200" t="s">
        <v>2037</v>
      </c>
      <c r="L2200">
        <v>30.100000000000023</v>
      </c>
      <c r="M2200" t="s">
        <v>2332</v>
      </c>
      <c r="N2200" t="s">
        <v>1106</v>
      </c>
      <c r="O2200" t="s">
        <v>1111</v>
      </c>
      <c r="P2200" t="s">
        <v>2334</v>
      </c>
      <c r="Q2200" s="5">
        <v>0.63611111111111118</v>
      </c>
      <c r="R2200" s="5">
        <f t="shared" si="92"/>
        <v>0.63611111111111118</v>
      </c>
      <c r="S2200" s="5">
        <f t="shared" si="93"/>
        <v>0.64150799768518529</v>
      </c>
    </row>
    <row r="2201" spans="1:19" x14ac:dyDescent="0.25">
      <c r="A2201">
        <v>2200</v>
      </c>
      <c r="B2201">
        <v>496.39100000000002</v>
      </c>
      <c r="C2201" s="3">
        <f t="shared" si="91"/>
        <v>5.7452662037037038E-3</v>
      </c>
      <c r="D2201" t="s">
        <v>2029</v>
      </c>
      <c r="E2201">
        <v>685.12</v>
      </c>
      <c r="F2201">
        <v>25</v>
      </c>
      <c r="G2201" t="s">
        <v>17</v>
      </c>
      <c r="H2201" t="s">
        <v>15</v>
      </c>
      <c r="I2201">
        <v>4</v>
      </c>
      <c r="J2201" t="s">
        <v>85</v>
      </c>
      <c r="K2201" t="s">
        <v>2037</v>
      </c>
      <c r="L2201" t="s">
        <v>68</v>
      </c>
      <c r="M2201" t="s">
        <v>2332</v>
      </c>
      <c r="N2201" t="s">
        <v>1106</v>
      </c>
      <c r="O2201" t="s">
        <v>1111</v>
      </c>
      <c r="P2201" t="s">
        <v>2334</v>
      </c>
      <c r="Q2201" s="5">
        <v>0.63611111111111118</v>
      </c>
      <c r="R2201" s="5">
        <f t="shared" si="92"/>
        <v>0.63611111111111118</v>
      </c>
      <c r="S2201" s="5">
        <f t="shared" si="93"/>
        <v>0.64185637731481493</v>
      </c>
    </row>
    <row r="2202" spans="1:19" x14ac:dyDescent="0.25">
      <c r="A2202">
        <v>2201</v>
      </c>
      <c r="B2202">
        <v>497.89400000000001</v>
      </c>
      <c r="C2202" s="3">
        <f t="shared" si="91"/>
        <v>5.7626620370370375E-3</v>
      </c>
      <c r="D2202" t="s">
        <v>2029</v>
      </c>
      <c r="E2202">
        <v>685.12</v>
      </c>
      <c r="F2202">
        <v>25</v>
      </c>
      <c r="G2202" t="s">
        <v>13</v>
      </c>
      <c r="H2202" t="s">
        <v>14</v>
      </c>
      <c r="I2202">
        <v>27</v>
      </c>
      <c r="J2202" t="s">
        <v>365</v>
      </c>
      <c r="K2202" t="s">
        <v>2851</v>
      </c>
      <c r="L2202">
        <v>187.05799999999999</v>
      </c>
      <c r="M2202" t="s">
        <v>2332</v>
      </c>
      <c r="N2202" t="s">
        <v>1106</v>
      </c>
      <c r="O2202" t="s">
        <v>1111</v>
      </c>
      <c r="P2202" t="s">
        <v>2334</v>
      </c>
      <c r="Q2202" s="5">
        <v>0.63611111111111118</v>
      </c>
      <c r="R2202" s="5">
        <f t="shared" si="92"/>
        <v>0.63611111111111118</v>
      </c>
      <c r="S2202" s="5">
        <f t="shared" si="93"/>
        <v>0.6418737731481482</v>
      </c>
    </row>
    <row r="2203" spans="1:19" x14ac:dyDescent="0.25">
      <c r="A2203">
        <v>2202</v>
      </c>
      <c r="B2203">
        <v>684.952</v>
      </c>
      <c r="C2203" s="3">
        <f t="shared" si="91"/>
        <v>7.9276851851851852E-3</v>
      </c>
      <c r="D2203" t="s">
        <v>2029</v>
      </c>
      <c r="E2203">
        <v>685.12</v>
      </c>
      <c r="F2203">
        <v>25</v>
      </c>
      <c r="G2203" t="s">
        <v>13</v>
      </c>
      <c r="H2203" t="s">
        <v>15</v>
      </c>
      <c r="I2203">
        <v>28</v>
      </c>
      <c r="J2203" t="s">
        <v>366</v>
      </c>
      <c r="K2203" t="s">
        <v>2851</v>
      </c>
      <c r="L2203" t="s">
        <v>68</v>
      </c>
      <c r="M2203" t="s">
        <v>2332</v>
      </c>
      <c r="N2203" t="s">
        <v>1106</v>
      </c>
      <c r="O2203" t="s">
        <v>1111</v>
      </c>
      <c r="P2203" t="s">
        <v>2334</v>
      </c>
      <c r="Q2203" s="5">
        <v>0.63611111111111118</v>
      </c>
      <c r="R2203" s="5">
        <f t="shared" si="92"/>
        <v>0.63611111111111118</v>
      </c>
      <c r="S2203" s="5">
        <f t="shared" si="93"/>
        <v>0.64403879629629635</v>
      </c>
    </row>
    <row r="2204" spans="1:19" x14ac:dyDescent="0.25">
      <c r="A2204">
        <v>2203</v>
      </c>
      <c r="B2204">
        <v>9.65</v>
      </c>
      <c r="C2204" s="3">
        <v>1.1168981481481482E-4</v>
      </c>
      <c r="D2204" t="s">
        <v>2038</v>
      </c>
      <c r="E2204">
        <v>707.17</v>
      </c>
      <c r="F2204">
        <v>25</v>
      </c>
      <c r="G2204" t="s">
        <v>13</v>
      </c>
      <c r="H2204" t="s">
        <v>14</v>
      </c>
      <c r="I2204">
        <v>1</v>
      </c>
      <c r="J2204" t="s">
        <v>66</v>
      </c>
      <c r="K2204" t="s">
        <v>2852</v>
      </c>
      <c r="L2204">
        <v>4.75</v>
      </c>
      <c r="M2204" t="s">
        <v>2335</v>
      </c>
      <c r="N2204" t="s">
        <v>1106</v>
      </c>
      <c r="O2204" t="s">
        <v>1109</v>
      </c>
      <c r="P2204" t="s">
        <v>2333</v>
      </c>
      <c r="Q2204" s="4">
        <v>0.3743055555555555</v>
      </c>
      <c r="R2204" s="5">
        <f>TIMEVALUE(TEXT(Q2204, "hh:mm"))</f>
        <v>0.3743055555555555</v>
      </c>
      <c r="S2204" s="5">
        <f>R2204+C2204</f>
        <v>0.3744172453703703</v>
      </c>
    </row>
    <row r="2205" spans="1:19" x14ac:dyDescent="0.25">
      <c r="A2205">
        <v>2204</v>
      </c>
      <c r="B2205">
        <v>14.4</v>
      </c>
      <c r="C2205" s="3">
        <v>1.6666666666666666E-4</v>
      </c>
      <c r="D2205" t="s">
        <v>2038</v>
      </c>
      <c r="E2205">
        <v>707.17</v>
      </c>
      <c r="F2205">
        <v>25</v>
      </c>
      <c r="G2205" t="s">
        <v>13</v>
      </c>
      <c r="H2205" t="s">
        <v>15</v>
      </c>
      <c r="I2205">
        <v>2</v>
      </c>
      <c r="J2205" t="s">
        <v>67</v>
      </c>
      <c r="K2205" t="s">
        <v>2852</v>
      </c>
      <c r="L2205" t="s">
        <v>68</v>
      </c>
      <c r="M2205" t="s">
        <v>2335</v>
      </c>
      <c r="N2205" t="s">
        <v>1106</v>
      </c>
      <c r="O2205" t="s">
        <v>1109</v>
      </c>
      <c r="P2205" t="s">
        <v>2333</v>
      </c>
      <c r="Q2205" s="4">
        <v>0.3743055555555555</v>
      </c>
      <c r="R2205" s="5">
        <f t="shared" ref="R2205:R2268" si="94">TIMEVALUE(TEXT(Q2205, "hh:mm"))</f>
        <v>0.3743055555555555</v>
      </c>
      <c r="S2205" s="5">
        <f t="shared" ref="S2205:S2268" si="95">R2205+C2205</f>
        <v>0.37447222222222215</v>
      </c>
    </row>
    <row r="2206" spans="1:19" x14ac:dyDescent="0.25">
      <c r="A2206">
        <v>2205</v>
      </c>
      <c r="B2206">
        <v>15.15</v>
      </c>
      <c r="C2206" s="3">
        <v>1.7534722222222222E-4</v>
      </c>
      <c r="D2206" t="s">
        <v>2038</v>
      </c>
      <c r="E2206">
        <v>707.17</v>
      </c>
      <c r="F2206">
        <v>25</v>
      </c>
      <c r="G2206" t="s">
        <v>1985</v>
      </c>
      <c r="H2206" t="s">
        <v>14</v>
      </c>
      <c r="I2206">
        <v>1</v>
      </c>
      <c r="J2206" t="s">
        <v>1986</v>
      </c>
      <c r="K2206" t="s">
        <v>2039</v>
      </c>
      <c r="L2206">
        <v>182.52799999999999</v>
      </c>
      <c r="M2206" t="s">
        <v>2335</v>
      </c>
      <c r="N2206" t="s">
        <v>1106</v>
      </c>
      <c r="O2206" t="s">
        <v>1109</v>
      </c>
      <c r="P2206" t="s">
        <v>2333</v>
      </c>
      <c r="Q2206" s="4">
        <v>0.3743055555555555</v>
      </c>
      <c r="R2206" s="5">
        <f t="shared" si="94"/>
        <v>0.3743055555555555</v>
      </c>
      <c r="S2206" s="5">
        <f t="shared" si="95"/>
        <v>0.37448090277777774</v>
      </c>
    </row>
    <row r="2207" spans="1:19" x14ac:dyDescent="0.25">
      <c r="A2207">
        <v>2206</v>
      </c>
      <c r="B2207">
        <v>197.678</v>
      </c>
      <c r="C2207" s="3">
        <v>2.2879398148148147E-3</v>
      </c>
      <c r="D2207" t="s">
        <v>2038</v>
      </c>
      <c r="E2207">
        <v>707.17</v>
      </c>
      <c r="F2207">
        <v>25</v>
      </c>
      <c r="G2207" t="s">
        <v>1985</v>
      </c>
      <c r="H2207" t="s">
        <v>15</v>
      </c>
      <c r="I2207">
        <v>2</v>
      </c>
      <c r="J2207" t="s">
        <v>1988</v>
      </c>
      <c r="K2207" t="s">
        <v>2039</v>
      </c>
      <c r="L2207" t="s">
        <v>68</v>
      </c>
      <c r="M2207" t="s">
        <v>2335</v>
      </c>
      <c r="N2207" t="s">
        <v>1106</v>
      </c>
      <c r="O2207" t="s">
        <v>1109</v>
      </c>
      <c r="P2207" t="s">
        <v>2333</v>
      </c>
      <c r="Q2207" s="4">
        <v>0.3743055555555555</v>
      </c>
      <c r="R2207" s="5">
        <f t="shared" si="94"/>
        <v>0.3743055555555555</v>
      </c>
      <c r="S2207" s="5">
        <f t="shared" si="95"/>
        <v>0.37659349537037029</v>
      </c>
    </row>
    <row r="2208" spans="1:19" x14ac:dyDescent="0.25">
      <c r="A2208">
        <v>2207</v>
      </c>
      <c r="B2208">
        <v>198.90199999999999</v>
      </c>
      <c r="C2208" s="3">
        <v>2.3021064814814814E-3</v>
      </c>
      <c r="D2208" t="s">
        <v>2038</v>
      </c>
      <c r="E2208">
        <v>707.17</v>
      </c>
      <c r="F2208">
        <v>25</v>
      </c>
      <c r="G2208" t="s">
        <v>48</v>
      </c>
      <c r="H2208" t="s">
        <v>14</v>
      </c>
      <c r="I2208">
        <v>1</v>
      </c>
      <c r="J2208" t="s">
        <v>98</v>
      </c>
      <c r="K2208" t="s">
        <v>2040</v>
      </c>
      <c r="L2208">
        <v>494.95</v>
      </c>
      <c r="M2208" t="s">
        <v>2335</v>
      </c>
      <c r="N2208" t="s">
        <v>1106</v>
      </c>
      <c r="O2208" t="s">
        <v>1109</v>
      </c>
      <c r="P2208" t="s">
        <v>2333</v>
      </c>
      <c r="Q2208" s="4">
        <v>0.3743055555555555</v>
      </c>
      <c r="R2208" s="5">
        <f t="shared" si="94"/>
        <v>0.3743055555555555</v>
      </c>
      <c r="S2208" s="5">
        <f t="shared" si="95"/>
        <v>0.37660766203703699</v>
      </c>
    </row>
    <row r="2209" spans="1:19" x14ac:dyDescent="0.25">
      <c r="A2209">
        <v>2208</v>
      </c>
      <c r="B2209">
        <v>479.70100000000002</v>
      </c>
      <c r="C2209" s="3">
        <v>5.5520949074074075E-3</v>
      </c>
      <c r="D2209" t="s">
        <v>2038</v>
      </c>
      <c r="E2209">
        <v>707.17</v>
      </c>
      <c r="F2209">
        <v>25</v>
      </c>
      <c r="G2209" t="s">
        <v>23</v>
      </c>
      <c r="H2209" t="s">
        <v>14</v>
      </c>
      <c r="I2209">
        <v>1</v>
      </c>
      <c r="J2209" t="s">
        <v>540</v>
      </c>
      <c r="K2209" t="s">
        <v>2041</v>
      </c>
      <c r="L2209">
        <v>218.14999999999998</v>
      </c>
      <c r="M2209" t="s">
        <v>2335</v>
      </c>
      <c r="N2209" t="s">
        <v>1106</v>
      </c>
      <c r="O2209" t="s">
        <v>1109</v>
      </c>
      <c r="P2209" t="s">
        <v>2333</v>
      </c>
      <c r="Q2209" s="4">
        <v>0.3743055555555555</v>
      </c>
      <c r="R2209" s="5">
        <f t="shared" si="94"/>
        <v>0.3743055555555555</v>
      </c>
      <c r="S2209" s="5">
        <f t="shared" si="95"/>
        <v>0.37985765046296294</v>
      </c>
    </row>
    <row r="2210" spans="1:19" x14ac:dyDescent="0.25">
      <c r="A2210">
        <v>2209</v>
      </c>
      <c r="B2210">
        <v>693.85199999999998</v>
      </c>
      <c r="C2210" s="3">
        <v>8.0306944444444445E-3</v>
      </c>
      <c r="D2210" t="s">
        <v>2038</v>
      </c>
      <c r="E2210">
        <v>707.17</v>
      </c>
      <c r="F2210">
        <v>25</v>
      </c>
      <c r="G2210" t="s">
        <v>48</v>
      </c>
      <c r="H2210" t="s">
        <v>15</v>
      </c>
      <c r="I2210">
        <v>2</v>
      </c>
      <c r="J2210" t="s">
        <v>100</v>
      </c>
      <c r="K2210" t="s">
        <v>2040</v>
      </c>
      <c r="L2210" t="s">
        <v>68</v>
      </c>
      <c r="M2210" t="s">
        <v>2335</v>
      </c>
      <c r="N2210" t="s">
        <v>1106</v>
      </c>
      <c r="O2210" t="s">
        <v>1109</v>
      </c>
      <c r="P2210" t="s">
        <v>2333</v>
      </c>
      <c r="Q2210" s="4">
        <v>0.3743055555555555</v>
      </c>
      <c r="R2210" s="5">
        <f t="shared" si="94"/>
        <v>0.3743055555555555</v>
      </c>
      <c r="S2210" s="5">
        <f t="shared" si="95"/>
        <v>0.38233624999999993</v>
      </c>
    </row>
    <row r="2211" spans="1:19" x14ac:dyDescent="0.25">
      <c r="A2211">
        <v>2210</v>
      </c>
      <c r="B2211">
        <v>697.851</v>
      </c>
      <c r="C2211" s="3">
        <v>8.0769791666666663E-3</v>
      </c>
      <c r="D2211" t="s">
        <v>2038</v>
      </c>
      <c r="E2211">
        <v>707.17</v>
      </c>
      <c r="F2211">
        <v>25</v>
      </c>
      <c r="G2211" t="s">
        <v>23</v>
      </c>
      <c r="H2211" t="s">
        <v>15</v>
      </c>
      <c r="I2211">
        <v>2</v>
      </c>
      <c r="J2211" t="s">
        <v>542</v>
      </c>
      <c r="K2211" t="s">
        <v>2041</v>
      </c>
      <c r="L2211" t="s">
        <v>68</v>
      </c>
      <c r="M2211" t="s">
        <v>2335</v>
      </c>
      <c r="N2211" t="s">
        <v>1106</v>
      </c>
      <c r="O2211" t="s">
        <v>1109</v>
      </c>
      <c r="P2211" t="s">
        <v>2333</v>
      </c>
      <c r="Q2211" s="4">
        <v>0.3743055555555555</v>
      </c>
      <c r="R2211" s="5">
        <f t="shared" si="94"/>
        <v>0.3743055555555555</v>
      </c>
      <c r="S2211" s="5">
        <f t="shared" si="95"/>
        <v>0.38238253472222217</v>
      </c>
    </row>
    <row r="2212" spans="1:19" x14ac:dyDescent="0.25">
      <c r="A2212">
        <v>2211</v>
      </c>
      <c r="B2212">
        <v>700.351</v>
      </c>
      <c r="C2212" s="3">
        <v>8.105914351851852E-3</v>
      </c>
      <c r="D2212" t="s">
        <v>2038</v>
      </c>
      <c r="E2212">
        <v>707.17</v>
      </c>
      <c r="F2212">
        <v>25</v>
      </c>
      <c r="G2212" t="s">
        <v>13</v>
      </c>
      <c r="H2212" t="s">
        <v>14</v>
      </c>
      <c r="I2212">
        <v>3</v>
      </c>
      <c r="J2212" t="s">
        <v>70</v>
      </c>
      <c r="K2212" t="s">
        <v>2853</v>
      </c>
      <c r="L2212">
        <v>6.4160000000000537</v>
      </c>
      <c r="M2212" t="s">
        <v>2335</v>
      </c>
      <c r="N2212" t="s">
        <v>1106</v>
      </c>
      <c r="O2212" t="s">
        <v>1109</v>
      </c>
      <c r="P2212" t="s">
        <v>2333</v>
      </c>
      <c r="Q2212" s="4">
        <v>0.3743055555555555</v>
      </c>
      <c r="R2212" s="5">
        <f t="shared" si="94"/>
        <v>0.3743055555555555</v>
      </c>
      <c r="S2212" s="5">
        <f t="shared" si="95"/>
        <v>0.38241146990740738</v>
      </c>
    </row>
    <row r="2213" spans="1:19" x14ac:dyDescent="0.25">
      <c r="A2213">
        <v>2212</v>
      </c>
      <c r="B2213">
        <v>706.76700000000005</v>
      </c>
      <c r="C2213" s="3">
        <v>8.180173611111112E-3</v>
      </c>
      <c r="D2213" t="s">
        <v>2038</v>
      </c>
      <c r="E2213">
        <v>707.17</v>
      </c>
      <c r="F2213">
        <v>25</v>
      </c>
      <c r="G2213" t="s">
        <v>13</v>
      </c>
      <c r="H2213" t="s">
        <v>15</v>
      </c>
      <c r="I2213">
        <v>4</v>
      </c>
      <c r="J2213" t="s">
        <v>71</v>
      </c>
      <c r="K2213" t="s">
        <v>2853</v>
      </c>
      <c r="L2213" t="s">
        <v>68</v>
      </c>
      <c r="M2213" t="s">
        <v>2335</v>
      </c>
      <c r="N2213" t="s">
        <v>1106</v>
      </c>
      <c r="O2213" t="s">
        <v>1109</v>
      </c>
      <c r="P2213" t="s">
        <v>2333</v>
      </c>
      <c r="Q2213" s="4">
        <v>0.3743055555555555</v>
      </c>
      <c r="R2213" s="5">
        <f t="shared" si="94"/>
        <v>0.3743055555555555</v>
      </c>
      <c r="S2213" s="5">
        <f t="shared" si="95"/>
        <v>0.38248572916666662</v>
      </c>
    </row>
    <row r="2214" spans="1:19" x14ac:dyDescent="0.25">
      <c r="A2214">
        <v>2213</v>
      </c>
      <c r="B2214">
        <v>9.15</v>
      </c>
      <c r="C2214" s="3">
        <v>1.0590277777777779E-4</v>
      </c>
      <c r="D2214" t="s">
        <v>2042</v>
      </c>
      <c r="E2214">
        <v>1100.1600000000001</v>
      </c>
      <c r="F2214">
        <v>25</v>
      </c>
      <c r="G2214" t="s">
        <v>1985</v>
      </c>
      <c r="H2214" t="s">
        <v>14</v>
      </c>
      <c r="I2214">
        <v>3</v>
      </c>
      <c r="J2214" t="s">
        <v>1994</v>
      </c>
      <c r="K2214" t="s">
        <v>2043</v>
      </c>
      <c r="L2214">
        <v>1015.1</v>
      </c>
      <c r="M2214" t="s">
        <v>2335</v>
      </c>
      <c r="N2214" t="s">
        <v>1106</v>
      </c>
      <c r="O2214" t="s">
        <v>1109</v>
      </c>
      <c r="P2214" t="s">
        <v>2333</v>
      </c>
      <c r="Q2214" s="4">
        <v>0.52152777777777781</v>
      </c>
      <c r="R2214" s="5">
        <f t="shared" si="94"/>
        <v>0.52152777777777781</v>
      </c>
      <c r="S2214" s="5">
        <f t="shared" si="95"/>
        <v>0.52163368055555559</v>
      </c>
    </row>
    <row r="2215" spans="1:19" x14ac:dyDescent="0.25">
      <c r="A2215">
        <v>2214</v>
      </c>
      <c r="B2215">
        <v>35.750999999999998</v>
      </c>
      <c r="C2215" s="3">
        <v>4.1378472222222218E-4</v>
      </c>
      <c r="D2215" t="s">
        <v>2042</v>
      </c>
      <c r="E2215">
        <v>1100.1600000000001</v>
      </c>
      <c r="F2215">
        <v>25</v>
      </c>
      <c r="G2215" t="s">
        <v>13</v>
      </c>
      <c r="H2215" t="s">
        <v>14</v>
      </c>
      <c r="I2215">
        <v>5</v>
      </c>
      <c r="J2215" t="s">
        <v>73</v>
      </c>
      <c r="K2215" t="s">
        <v>2854</v>
      </c>
      <c r="L2215">
        <v>1021.1000000000001</v>
      </c>
      <c r="M2215" t="s">
        <v>2335</v>
      </c>
      <c r="N2215" t="s">
        <v>1106</v>
      </c>
      <c r="O2215" t="s">
        <v>1109</v>
      </c>
      <c r="P2215" t="s">
        <v>2333</v>
      </c>
      <c r="Q2215" s="4">
        <v>0.52152777777777781</v>
      </c>
      <c r="R2215" s="5">
        <f t="shared" si="94"/>
        <v>0.52152777777777781</v>
      </c>
      <c r="S2215" s="5">
        <f t="shared" si="95"/>
        <v>0.52194156250000001</v>
      </c>
    </row>
    <row r="2216" spans="1:19" x14ac:dyDescent="0.25">
      <c r="A2216">
        <v>2215</v>
      </c>
      <c r="B2216">
        <v>1024.25</v>
      </c>
      <c r="C2216" s="3">
        <v>1.185474537037037E-2</v>
      </c>
      <c r="D2216" t="s">
        <v>2042</v>
      </c>
      <c r="E2216">
        <v>1100.1600000000001</v>
      </c>
      <c r="F2216">
        <v>25</v>
      </c>
      <c r="G2216" t="s">
        <v>1985</v>
      </c>
      <c r="H2216" t="s">
        <v>15</v>
      </c>
      <c r="I2216">
        <v>4</v>
      </c>
      <c r="J2216" t="s">
        <v>1996</v>
      </c>
      <c r="K2216" t="s">
        <v>2043</v>
      </c>
      <c r="L2216" t="s">
        <v>68</v>
      </c>
      <c r="M2216" t="s">
        <v>2335</v>
      </c>
      <c r="N2216" t="s">
        <v>1106</v>
      </c>
      <c r="O2216" t="s">
        <v>1109</v>
      </c>
      <c r="P2216" t="s">
        <v>2333</v>
      </c>
      <c r="Q2216" s="4">
        <v>0.52152777777777781</v>
      </c>
      <c r="R2216" s="5">
        <f t="shared" si="94"/>
        <v>0.52152777777777781</v>
      </c>
      <c r="S2216" s="5">
        <f t="shared" si="95"/>
        <v>0.53338252314814816</v>
      </c>
    </row>
    <row r="2217" spans="1:19" x14ac:dyDescent="0.25">
      <c r="A2217">
        <v>2216</v>
      </c>
      <c r="B2217">
        <v>1056.8510000000001</v>
      </c>
      <c r="C2217" s="3">
        <v>1.223207175925926E-2</v>
      </c>
      <c r="D2217" t="s">
        <v>2042</v>
      </c>
      <c r="E2217">
        <v>1100.1600000000001</v>
      </c>
      <c r="F2217">
        <v>25</v>
      </c>
      <c r="G2217" t="s">
        <v>13</v>
      </c>
      <c r="H2217" t="s">
        <v>15</v>
      </c>
      <c r="I2217">
        <v>6</v>
      </c>
      <c r="J2217" t="s">
        <v>74</v>
      </c>
      <c r="K2217" t="s">
        <v>2854</v>
      </c>
      <c r="L2217" t="s">
        <v>68</v>
      </c>
      <c r="M2217" t="s">
        <v>2335</v>
      </c>
      <c r="N2217" t="s">
        <v>1106</v>
      </c>
      <c r="O2217" t="s">
        <v>1109</v>
      </c>
      <c r="P2217" t="s">
        <v>2333</v>
      </c>
      <c r="Q2217" s="4">
        <v>0.52152777777777781</v>
      </c>
      <c r="R2217" s="5">
        <f t="shared" si="94"/>
        <v>0.52152777777777781</v>
      </c>
      <c r="S2217" s="5">
        <f t="shared" si="95"/>
        <v>0.53375984953703703</v>
      </c>
    </row>
    <row r="2218" spans="1:19" x14ac:dyDescent="0.25">
      <c r="A2218">
        <v>2217</v>
      </c>
      <c r="B2218">
        <v>1059.8499999999999</v>
      </c>
      <c r="C2218" s="3">
        <v>1.2266782407407407E-2</v>
      </c>
      <c r="D2218" t="s">
        <v>2042</v>
      </c>
      <c r="E2218">
        <v>1100.1600000000001</v>
      </c>
      <c r="F2218">
        <v>25</v>
      </c>
      <c r="G2218" t="s">
        <v>1985</v>
      </c>
      <c r="H2218" t="s">
        <v>14</v>
      </c>
      <c r="I2218">
        <v>5</v>
      </c>
      <c r="J2218" t="s">
        <v>2008</v>
      </c>
      <c r="K2218" t="s">
        <v>2044</v>
      </c>
      <c r="L2218">
        <v>40.243000000000166</v>
      </c>
      <c r="M2218" t="s">
        <v>2335</v>
      </c>
      <c r="N2218" t="s">
        <v>1106</v>
      </c>
      <c r="O2218" t="s">
        <v>1109</v>
      </c>
      <c r="P2218" t="s">
        <v>2333</v>
      </c>
      <c r="Q2218" s="4">
        <v>0.52152777777777781</v>
      </c>
      <c r="R2218" s="5">
        <f t="shared" si="94"/>
        <v>0.52152777777777781</v>
      </c>
      <c r="S2218" s="5">
        <f t="shared" si="95"/>
        <v>0.53379456018518523</v>
      </c>
    </row>
    <row r="2219" spans="1:19" x14ac:dyDescent="0.25">
      <c r="A2219">
        <v>2218</v>
      </c>
      <c r="B2219">
        <v>1100.0930000000001</v>
      </c>
      <c r="C2219" s="3">
        <v>1.2732557870370372E-2</v>
      </c>
      <c r="D2219" t="s">
        <v>2042</v>
      </c>
      <c r="E2219">
        <v>1100.1600000000001</v>
      </c>
      <c r="F2219">
        <v>25</v>
      </c>
      <c r="G2219" t="s">
        <v>1985</v>
      </c>
      <c r="H2219" t="s">
        <v>15</v>
      </c>
      <c r="I2219">
        <v>6</v>
      </c>
      <c r="J2219" t="s">
        <v>2010</v>
      </c>
      <c r="K2219" t="s">
        <v>2044</v>
      </c>
      <c r="L2219" t="s">
        <v>68</v>
      </c>
      <c r="M2219" t="s">
        <v>2335</v>
      </c>
      <c r="N2219" t="s">
        <v>1106</v>
      </c>
      <c r="O2219" t="s">
        <v>1109</v>
      </c>
      <c r="P2219" t="s">
        <v>2333</v>
      </c>
      <c r="Q2219" s="4">
        <v>0.52152777777777781</v>
      </c>
      <c r="R2219" s="5">
        <f t="shared" si="94"/>
        <v>0.52152777777777781</v>
      </c>
      <c r="S2219" s="5">
        <f t="shared" si="95"/>
        <v>0.53426033564814823</v>
      </c>
    </row>
    <row r="2220" spans="1:19" x14ac:dyDescent="0.25">
      <c r="A2220">
        <v>2219</v>
      </c>
      <c r="B2220">
        <v>13.752000000000001</v>
      </c>
      <c r="C2220" s="3">
        <v>1.5916666666666667E-4</v>
      </c>
      <c r="D2220" t="s">
        <v>2045</v>
      </c>
      <c r="E2220">
        <v>849.95</v>
      </c>
      <c r="F2220">
        <v>25</v>
      </c>
      <c r="G2220" t="s">
        <v>25</v>
      </c>
      <c r="H2220" t="s">
        <v>14</v>
      </c>
      <c r="I2220">
        <v>1</v>
      </c>
      <c r="J2220" t="s">
        <v>646</v>
      </c>
      <c r="K2220" t="s">
        <v>2046</v>
      </c>
      <c r="L2220">
        <v>240.54999999999998</v>
      </c>
      <c r="M2220" t="s">
        <v>2335</v>
      </c>
      <c r="N2220" t="s">
        <v>1106</v>
      </c>
      <c r="O2220" t="s">
        <v>1113</v>
      </c>
      <c r="P2220" t="s">
        <v>2336</v>
      </c>
      <c r="Q2220" s="4">
        <v>0.3611111111111111</v>
      </c>
      <c r="R2220" s="5">
        <f t="shared" si="94"/>
        <v>0.3611111111111111</v>
      </c>
      <c r="S2220" s="5">
        <f t="shared" si="95"/>
        <v>0.36127027777777776</v>
      </c>
    </row>
    <row r="2221" spans="1:19" x14ac:dyDescent="0.25">
      <c r="A2221">
        <v>2220</v>
      </c>
      <c r="B2221">
        <v>254.30199999999999</v>
      </c>
      <c r="C2221" s="3">
        <v>2.9433101851851851E-3</v>
      </c>
      <c r="D2221" t="s">
        <v>2045</v>
      </c>
      <c r="E2221">
        <v>849.95</v>
      </c>
      <c r="F2221">
        <v>25</v>
      </c>
      <c r="G2221" t="s">
        <v>25</v>
      </c>
      <c r="H2221" t="s">
        <v>15</v>
      </c>
      <c r="I2221">
        <v>2</v>
      </c>
      <c r="J2221" t="s">
        <v>650</v>
      </c>
      <c r="K2221" t="s">
        <v>2046</v>
      </c>
      <c r="L2221" t="s">
        <v>68</v>
      </c>
      <c r="M2221" t="s">
        <v>2335</v>
      </c>
      <c r="N2221" t="s">
        <v>1106</v>
      </c>
      <c r="O2221" t="s">
        <v>1113</v>
      </c>
      <c r="P2221" t="s">
        <v>2336</v>
      </c>
      <c r="Q2221" s="4">
        <v>0.3611111111111111</v>
      </c>
      <c r="R2221" s="5">
        <f t="shared" si="94"/>
        <v>0.3611111111111111</v>
      </c>
      <c r="S2221" s="5">
        <f t="shared" si="95"/>
        <v>0.36405442129629628</v>
      </c>
    </row>
    <row r="2222" spans="1:19" x14ac:dyDescent="0.25">
      <c r="A2222">
        <v>2221</v>
      </c>
      <c r="B2222">
        <v>255.55099999999999</v>
      </c>
      <c r="C2222" s="3">
        <v>2.9577662037037038E-3</v>
      </c>
      <c r="D2222" t="s">
        <v>2045</v>
      </c>
      <c r="E2222">
        <v>849.95</v>
      </c>
      <c r="F2222">
        <v>25</v>
      </c>
      <c r="G2222" t="s">
        <v>13</v>
      </c>
      <c r="H2222" t="s">
        <v>14</v>
      </c>
      <c r="I2222">
        <v>7</v>
      </c>
      <c r="J2222" t="s">
        <v>78</v>
      </c>
      <c r="K2222" t="s">
        <v>2855</v>
      </c>
      <c r="L2222">
        <v>30</v>
      </c>
      <c r="M2222" t="s">
        <v>2335</v>
      </c>
      <c r="N2222" t="s">
        <v>1106</v>
      </c>
      <c r="O2222" t="s">
        <v>1113</v>
      </c>
      <c r="P2222" t="s">
        <v>2336</v>
      </c>
      <c r="Q2222" s="4">
        <v>0.3611111111111111</v>
      </c>
      <c r="R2222" s="5">
        <f t="shared" si="94"/>
        <v>0.3611111111111111</v>
      </c>
      <c r="S2222" s="5">
        <f t="shared" si="95"/>
        <v>0.3640688773148148</v>
      </c>
    </row>
    <row r="2223" spans="1:19" x14ac:dyDescent="0.25">
      <c r="A2223">
        <v>2222</v>
      </c>
      <c r="B2223">
        <v>285.55099999999999</v>
      </c>
      <c r="C2223" s="3">
        <v>3.3049884259259256E-3</v>
      </c>
      <c r="D2223" t="s">
        <v>2045</v>
      </c>
      <c r="E2223">
        <v>849.95</v>
      </c>
      <c r="F2223">
        <v>25</v>
      </c>
      <c r="G2223" t="s">
        <v>13</v>
      </c>
      <c r="H2223" t="s">
        <v>15</v>
      </c>
      <c r="I2223">
        <v>8</v>
      </c>
      <c r="J2223" t="s">
        <v>79</v>
      </c>
      <c r="K2223" t="s">
        <v>2855</v>
      </c>
      <c r="L2223" t="s">
        <v>68</v>
      </c>
      <c r="M2223" t="s">
        <v>2335</v>
      </c>
      <c r="N2223" t="s">
        <v>1106</v>
      </c>
      <c r="O2223" t="s">
        <v>1113</v>
      </c>
      <c r="P2223" t="s">
        <v>2336</v>
      </c>
      <c r="Q2223" s="4">
        <v>0.3611111111111111</v>
      </c>
      <c r="R2223" s="5">
        <f t="shared" si="94"/>
        <v>0.3611111111111111</v>
      </c>
      <c r="S2223" s="5">
        <f t="shared" si="95"/>
        <v>0.36441609953703702</v>
      </c>
    </row>
    <row r="2224" spans="1:19" x14ac:dyDescent="0.25">
      <c r="A2224">
        <v>2223</v>
      </c>
      <c r="B2224">
        <v>286.80099999999999</v>
      </c>
      <c r="C2224" s="3">
        <v>3.3194560185185185E-3</v>
      </c>
      <c r="D2224" t="s">
        <v>2045</v>
      </c>
      <c r="E2224">
        <v>849.95</v>
      </c>
      <c r="F2224">
        <v>25</v>
      </c>
      <c r="G2224" t="s">
        <v>25</v>
      </c>
      <c r="H2224" t="s">
        <v>14</v>
      </c>
      <c r="I2224">
        <v>3</v>
      </c>
      <c r="J2224" t="s">
        <v>710</v>
      </c>
      <c r="K2224" t="s">
        <v>2047</v>
      </c>
      <c r="L2224">
        <v>553.45000000000005</v>
      </c>
      <c r="M2224" t="s">
        <v>2335</v>
      </c>
      <c r="N2224" t="s">
        <v>1106</v>
      </c>
      <c r="O2224" t="s">
        <v>1113</v>
      </c>
      <c r="P2224" t="s">
        <v>2336</v>
      </c>
      <c r="Q2224" s="4">
        <v>0.3611111111111111</v>
      </c>
      <c r="R2224" s="5">
        <f t="shared" si="94"/>
        <v>0.3611111111111111</v>
      </c>
      <c r="S2224" s="5">
        <f t="shared" si="95"/>
        <v>0.36443056712962962</v>
      </c>
    </row>
    <row r="2225" spans="1:19" x14ac:dyDescent="0.25">
      <c r="A2225">
        <v>2224</v>
      </c>
      <c r="B2225">
        <v>840.25099999999998</v>
      </c>
      <c r="C2225" s="3">
        <v>9.7251273148148149E-3</v>
      </c>
      <c r="D2225" t="s">
        <v>2045</v>
      </c>
      <c r="E2225">
        <v>849.95</v>
      </c>
      <c r="F2225">
        <v>25</v>
      </c>
      <c r="G2225" t="s">
        <v>25</v>
      </c>
      <c r="H2225" t="s">
        <v>15</v>
      </c>
      <c r="I2225">
        <v>4</v>
      </c>
      <c r="J2225" t="s">
        <v>712</v>
      </c>
      <c r="K2225" t="s">
        <v>2047</v>
      </c>
      <c r="L2225" t="s">
        <v>68</v>
      </c>
      <c r="M2225" t="s">
        <v>2335</v>
      </c>
      <c r="N2225" t="s">
        <v>1106</v>
      </c>
      <c r="O2225" t="s">
        <v>1113</v>
      </c>
      <c r="P2225" t="s">
        <v>2336</v>
      </c>
      <c r="Q2225" s="4">
        <v>0.3611111111111111</v>
      </c>
      <c r="R2225" s="5">
        <f t="shared" si="94"/>
        <v>0.3611111111111111</v>
      </c>
      <c r="S2225" s="5">
        <f t="shared" si="95"/>
        <v>0.37083623842592595</v>
      </c>
    </row>
    <row r="2226" spans="1:19" x14ac:dyDescent="0.25">
      <c r="A2226">
        <v>2225</v>
      </c>
      <c r="B2226">
        <v>14.4</v>
      </c>
      <c r="C2226" s="3">
        <v>1.6666666666666666E-4</v>
      </c>
      <c r="D2226" t="s">
        <v>2048</v>
      </c>
      <c r="E2226">
        <v>1689.06</v>
      </c>
      <c r="F2226">
        <v>25</v>
      </c>
      <c r="G2226" t="s">
        <v>25</v>
      </c>
      <c r="H2226" t="s">
        <v>14</v>
      </c>
      <c r="I2226">
        <v>5</v>
      </c>
      <c r="J2226" t="s">
        <v>714</v>
      </c>
      <c r="K2226" t="s">
        <v>2049</v>
      </c>
      <c r="L2226">
        <v>382.60200000000003</v>
      </c>
      <c r="M2226" t="s">
        <v>2335</v>
      </c>
      <c r="N2226" t="s">
        <v>1106</v>
      </c>
      <c r="O2226" t="s">
        <v>1113</v>
      </c>
      <c r="P2226" t="s">
        <v>2336</v>
      </c>
      <c r="Q2226" s="4">
        <v>0.62152777777777779</v>
      </c>
      <c r="R2226" s="5">
        <f t="shared" si="94"/>
        <v>0.62152777777777779</v>
      </c>
      <c r="S2226" s="5">
        <f t="shared" si="95"/>
        <v>0.62169444444444444</v>
      </c>
    </row>
    <row r="2227" spans="1:19" x14ac:dyDescent="0.25">
      <c r="A2227">
        <v>2226</v>
      </c>
      <c r="B2227">
        <v>397.00200000000001</v>
      </c>
      <c r="C2227" s="3">
        <v>4.5949305555555561E-3</v>
      </c>
      <c r="D2227" t="s">
        <v>2048</v>
      </c>
      <c r="E2227">
        <v>1689.06</v>
      </c>
      <c r="F2227">
        <v>25</v>
      </c>
      <c r="G2227" t="s">
        <v>25</v>
      </c>
      <c r="H2227" t="s">
        <v>15</v>
      </c>
      <c r="I2227">
        <v>6</v>
      </c>
      <c r="J2227" t="s">
        <v>716</v>
      </c>
      <c r="K2227" t="s">
        <v>2049</v>
      </c>
      <c r="L2227" t="s">
        <v>68</v>
      </c>
      <c r="M2227" t="s">
        <v>2335</v>
      </c>
      <c r="N2227" t="s">
        <v>1106</v>
      </c>
      <c r="O2227" t="s">
        <v>1113</v>
      </c>
      <c r="P2227" t="s">
        <v>2336</v>
      </c>
      <c r="Q2227" s="4">
        <v>0.62152777777777779</v>
      </c>
      <c r="R2227" s="5">
        <f t="shared" si="94"/>
        <v>0.62152777777777779</v>
      </c>
      <c r="S2227" s="5">
        <f t="shared" si="95"/>
        <v>0.62612270833333339</v>
      </c>
    </row>
    <row r="2228" spans="1:19" x14ac:dyDescent="0.25">
      <c r="A2228">
        <v>2227</v>
      </c>
      <c r="B2228">
        <v>397.50200000000001</v>
      </c>
      <c r="C2228" s="3">
        <v>4.6007175925925929E-3</v>
      </c>
      <c r="D2228" t="s">
        <v>2048</v>
      </c>
      <c r="E2228">
        <v>1689.06</v>
      </c>
      <c r="F2228">
        <v>25</v>
      </c>
      <c r="G2228" t="s">
        <v>32</v>
      </c>
      <c r="H2228" t="s">
        <v>14</v>
      </c>
      <c r="I2228">
        <v>1</v>
      </c>
      <c r="J2228" t="s">
        <v>379</v>
      </c>
      <c r="K2228" t="s">
        <v>2050</v>
      </c>
      <c r="L2228">
        <v>36.298999999999978</v>
      </c>
      <c r="M2228" t="s">
        <v>2335</v>
      </c>
      <c r="N2228" t="s">
        <v>1106</v>
      </c>
      <c r="O2228" t="s">
        <v>1113</v>
      </c>
      <c r="P2228" t="s">
        <v>2336</v>
      </c>
      <c r="Q2228" s="4">
        <v>0.62152777777777779</v>
      </c>
      <c r="R2228" s="5">
        <f t="shared" si="94"/>
        <v>0.62152777777777779</v>
      </c>
      <c r="S2228" s="5">
        <f t="shared" si="95"/>
        <v>0.62612849537037041</v>
      </c>
    </row>
    <row r="2229" spans="1:19" x14ac:dyDescent="0.25">
      <c r="A2229">
        <v>2228</v>
      </c>
      <c r="B2229">
        <v>433.80099999999999</v>
      </c>
      <c r="C2229" s="3">
        <v>5.020844907407407E-3</v>
      </c>
      <c r="D2229" t="s">
        <v>2048</v>
      </c>
      <c r="E2229">
        <v>1689.06</v>
      </c>
      <c r="F2229">
        <v>25</v>
      </c>
      <c r="G2229" t="s">
        <v>32</v>
      </c>
      <c r="H2229" t="s">
        <v>15</v>
      </c>
      <c r="I2229">
        <v>2</v>
      </c>
      <c r="J2229" t="s">
        <v>382</v>
      </c>
      <c r="K2229" t="s">
        <v>2050</v>
      </c>
      <c r="L2229" t="s">
        <v>68</v>
      </c>
      <c r="M2229" t="s">
        <v>2335</v>
      </c>
      <c r="N2229" t="s">
        <v>1106</v>
      </c>
      <c r="O2229" t="s">
        <v>1113</v>
      </c>
      <c r="P2229" t="s">
        <v>2336</v>
      </c>
      <c r="Q2229" s="4">
        <v>0.62152777777777779</v>
      </c>
      <c r="R2229" s="5">
        <f t="shared" si="94"/>
        <v>0.62152777777777779</v>
      </c>
      <c r="S2229" s="5">
        <f t="shared" si="95"/>
        <v>0.62654862268518519</v>
      </c>
    </row>
    <row r="2230" spans="1:19" x14ac:dyDescent="0.25">
      <c r="A2230">
        <v>2229</v>
      </c>
      <c r="B2230">
        <v>441.59</v>
      </c>
      <c r="C2230" s="3">
        <v>5.1109953703703699E-3</v>
      </c>
      <c r="D2230" t="s">
        <v>2048</v>
      </c>
      <c r="E2230">
        <v>1689.06</v>
      </c>
      <c r="F2230">
        <v>25</v>
      </c>
      <c r="G2230" t="s">
        <v>32</v>
      </c>
      <c r="H2230" t="s">
        <v>14</v>
      </c>
      <c r="I2230">
        <v>3</v>
      </c>
      <c r="J2230" t="s">
        <v>386</v>
      </c>
      <c r="K2230" t="s">
        <v>2051</v>
      </c>
      <c r="L2230">
        <v>58.25</v>
      </c>
      <c r="M2230" t="s">
        <v>2335</v>
      </c>
      <c r="N2230" t="s">
        <v>1106</v>
      </c>
      <c r="O2230" t="s">
        <v>1113</v>
      </c>
      <c r="P2230" t="s">
        <v>2336</v>
      </c>
      <c r="Q2230" s="4">
        <v>0.62152777777777779</v>
      </c>
      <c r="R2230" s="5">
        <f t="shared" si="94"/>
        <v>0.62152777777777779</v>
      </c>
      <c r="S2230" s="5">
        <f t="shared" si="95"/>
        <v>0.6266387731481482</v>
      </c>
    </row>
    <row r="2231" spans="1:19" x14ac:dyDescent="0.25">
      <c r="A2231">
        <v>2230</v>
      </c>
      <c r="B2231">
        <v>499.84</v>
      </c>
      <c r="C2231" s="3">
        <v>5.7851851851851849E-3</v>
      </c>
      <c r="D2231" t="s">
        <v>2048</v>
      </c>
      <c r="E2231">
        <v>1689.06</v>
      </c>
      <c r="F2231">
        <v>25</v>
      </c>
      <c r="G2231" t="s">
        <v>32</v>
      </c>
      <c r="H2231" t="s">
        <v>15</v>
      </c>
      <c r="I2231">
        <v>4</v>
      </c>
      <c r="J2231" t="s">
        <v>388</v>
      </c>
      <c r="K2231" t="s">
        <v>2051</v>
      </c>
      <c r="L2231" t="s">
        <v>68</v>
      </c>
      <c r="M2231" t="s">
        <v>2335</v>
      </c>
      <c r="N2231" t="s">
        <v>1106</v>
      </c>
      <c r="O2231" t="s">
        <v>1113</v>
      </c>
      <c r="P2231" t="s">
        <v>2336</v>
      </c>
      <c r="Q2231" s="4">
        <v>0.62152777777777779</v>
      </c>
      <c r="R2231" s="5">
        <f t="shared" si="94"/>
        <v>0.62152777777777779</v>
      </c>
      <c r="S2231" s="5">
        <f t="shared" si="95"/>
        <v>0.62731296296296302</v>
      </c>
    </row>
    <row r="2232" spans="1:19" x14ac:dyDescent="0.25">
      <c r="A2232">
        <v>2231</v>
      </c>
      <c r="B2232">
        <v>504.09</v>
      </c>
      <c r="C2232" s="3">
        <v>5.8343749999999993E-3</v>
      </c>
      <c r="D2232" t="s">
        <v>2048</v>
      </c>
      <c r="E2232">
        <v>1689.06</v>
      </c>
      <c r="F2232">
        <v>25</v>
      </c>
      <c r="G2232" t="s">
        <v>25</v>
      </c>
      <c r="H2232" t="s">
        <v>14</v>
      </c>
      <c r="I2232">
        <v>7</v>
      </c>
      <c r="J2232" t="s">
        <v>718</v>
      </c>
      <c r="K2232" t="s">
        <v>2052</v>
      </c>
      <c r="L2232">
        <v>125.50000000000006</v>
      </c>
      <c r="M2232" t="s">
        <v>2335</v>
      </c>
      <c r="N2232" t="s">
        <v>1106</v>
      </c>
      <c r="O2232" t="s">
        <v>1113</v>
      </c>
      <c r="P2232" t="s">
        <v>2336</v>
      </c>
      <c r="Q2232" s="4">
        <v>0.62152777777777779</v>
      </c>
      <c r="R2232" s="5">
        <f t="shared" si="94"/>
        <v>0.62152777777777779</v>
      </c>
      <c r="S2232" s="5">
        <f t="shared" si="95"/>
        <v>0.62736215277777774</v>
      </c>
    </row>
    <row r="2233" spans="1:19" x14ac:dyDescent="0.25">
      <c r="A2233">
        <v>2232</v>
      </c>
      <c r="B2233">
        <v>629.59</v>
      </c>
      <c r="C2233" s="3">
        <v>7.2869212962962965E-3</v>
      </c>
      <c r="D2233" t="s">
        <v>2048</v>
      </c>
      <c r="E2233">
        <v>1689.06</v>
      </c>
      <c r="F2233">
        <v>25</v>
      </c>
      <c r="G2233" t="s">
        <v>25</v>
      </c>
      <c r="H2233" t="s">
        <v>15</v>
      </c>
      <c r="I2233">
        <v>8</v>
      </c>
      <c r="J2233" t="s">
        <v>720</v>
      </c>
      <c r="K2233" t="s">
        <v>2052</v>
      </c>
      <c r="L2233" t="s">
        <v>68</v>
      </c>
      <c r="M2233" t="s">
        <v>2335</v>
      </c>
      <c r="N2233" t="s">
        <v>1106</v>
      </c>
      <c r="O2233" t="s">
        <v>1113</v>
      </c>
      <c r="P2233" t="s">
        <v>2336</v>
      </c>
      <c r="Q2233" s="4">
        <v>0.62152777777777779</v>
      </c>
      <c r="R2233" s="5">
        <f t="shared" si="94"/>
        <v>0.62152777777777779</v>
      </c>
      <c r="S2233" s="5">
        <f t="shared" si="95"/>
        <v>0.62881469907407406</v>
      </c>
    </row>
    <row r="2234" spans="1:19" x14ac:dyDescent="0.25">
      <c r="A2234">
        <v>2233</v>
      </c>
      <c r="B2234">
        <v>634.39099999999996</v>
      </c>
      <c r="C2234" s="3">
        <v>7.3424884259259259E-3</v>
      </c>
      <c r="D2234" t="s">
        <v>2048</v>
      </c>
      <c r="E2234">
        <v>1689.06</v>
      </c>
      <c r="F2234">
        <v>25</v>
      </c>
      <c r="G2234" t="s">
        <v>32</v>
      </c>
      <c r="H2234" t="s">
        <v>14</v>
      </c>
      <c r="I2234">
        <v>5</v>
      </c>
      <c r="J2234" t="s">
        <v>392</v>
      </c>
      <c r="K2234" t="s">
        <v>2053</v>
      </c>
      <c r="L2234">
        <v>20.25</v>
      </c>
      <c r="M2234" t="s">
        <v>2335</v>
      </c>
      <c r="N2234" t="s">
        <v>1106</v>
      </c>
      <c r="O2234" t="s">
        <v>1113</v>
      </c>
      <c r="P2234" t="s">
        <v>2336</v>
      </c>
      <c r="Q2234" s="4">
        <v>0.62152777777777779</v>
      </c>
      <c r="R2234" s="5">
        <f t="shared" si="94"/>
        <v>0.62152777777777779</v>
      </c>
      <c r="S2234" s="5">
        <f t="shared" si="95"/>
        <v>0.62887026620370368</v>
      </c>
    </row>
    <row r="2235" spans="1:19" x14ac:dyDescent="0.25">
      <c r="A2235">
        <v>2234</v>
      </c>
      <c r="B2235">
        <v>654.64099999999996</v>
      </c>
      <c r="C2235" s="3">
        <v>7.5768634259259253E-3</v>
      </c>
      <c r="D2235" t="s">
        <v>2048</v>
      </c>
      <c r="E2235">
        <v>1689.06</v>
      </c>
      <c r="F2235">
        <v>25</v>
      </c>
      <c r="G2235" t="s">
        <v>32</v>
      </c>
      <c r="H2235" t="s">
        <v>15</v>
      </c>
      <c r="I2235">
        <v>6</v>
      </c>
      <c r="J2235" t="s">
        <v>394</v>
      </c>
      <c r="K2235" t="s">
        <v>2053</v>
      </c>
      <c r="L2235" t="s">
        <v>68</v>
      </c>
      <c r="M2235" t="s">
        <v>2335</v>
      </c>
      <c r="N2235" t="s">
        <v>1106</v>
      </c>
      <c r="O2235" t="s">
        <v>1113</v>
      </c>
      <c r="P2235" t="s">
        <v>2336</v>
      </c>
      <c r="Q2235" s="4">
        <v>0.62152777777777779</v>
      </c>
      <c r="R2235" s="5">
        <f t="shared" si="94"/>
        <v>0.62152777777777779</v>
      </c>
      <c r="S2235" s="5">
        <f t="shared" si="95"/>
        <v>0.62910464120370369</v>
      </c>
    </row>
    <row r="2236" spans="1:19" x14ac:dyDescent="0.25">
      <c r="A2236">
        <v>2235</v>
      </c>
      <c r="B2236">
        <v>656.14099999999996</v>
      </c>
      <c r="C2236" s="3">
        <v>7.5942245370370365E-3</v>
      </c>
      <c r="D2236" t="s">
        <v>2048</v>
      </c>
      <c r="E2236">
        <v>1689.06</v>
      </c>
      <c r="F2236">
        <v>25</v>
      </c>
      <c r="G2236" t="s">
        <v>25</v>
      </c>
      <c r="H2236" t="s">
        <v>14</v>
      </c>
      <c r="I2236">
        <v>9</v>
      </c>
      <c r="J2236" t="s">
        <v>722</v>
      </c>
      <c r="K2236" t="s">
        <v>2054</v>
      </c>
      <c r="L2236">
        <v>88.5</v>
      </c>
      <c r="M2236" t="s">
        <v>2335</v>
      </c>
      <c r="N2236" t="s">
        <v>1106</v>
      </c>
      <c r="O2236" t="s">
        <v>1113</v>
      </c>
      <c r="P2236" t="s">
        <v>2336</v>
      </c>
      <c r="Q2236" s="4">
        <v>0.62152777777777779</v>
      </c>
      <c r="R2236" s="5">
        <f t="shared" si="94"/>
        <v>0.62152777777777779</v>
      </c>
      <c r="S2236" s="5">
        <f t="shared" si="95"/>
        <v>0.62912200231481485</v>
      </c>
    </row>
    <row r="2237" spans="1:19" x14ac:dyDescent="0.25">
      <c r="A2237">
        <v>2236</v>
      </c>
      <c r="B2237">
        <v>744.64099999999996</v>
      </c>
      <c r="C2237" s="3">
        <v>8.6185300925925926E-3</v>
      </c>
      <c r="D2237" t="s">
        <v>2048</v>
      </c>
      <c r="E2237">
        <v>1689.06</v>
      </c>
      <c r="F2237">
        <v>25</v>
      </c>
      <c r="G2237" t="s">
        <v>25</v>
      </c>
      <c r="H2237" t="s">
        <v>15</v>
      </c>
      <c r="I2237">
        <v>10</v>
      </c>
      <c r="J2237" t="s">
        <v>724</v>
      </c>
      <c r="K2237" t="s">
        <v>2054</v>
      </c>
      <c r="L2237" t="s">
        <v>68</v>
      </c>
      <c r="M2237" t="s">
        <v>2335</v>
      </c>
      <c r="N2237" t="s">
        <v>1106</v>
      </c>
      <c r="O2237" t="s">
        <v>1113</v>
      </c>
      <c r="P2237" t="s">
        <v>2336</v>
      </c>
      <c r="Q2237" s="4">
        <v>0.62152777777777779</v>
      </c>
      <c r="R2237" s="5">
        <f t="shared" si="94"/>
        <v>0.62152777777777779</v>
      </c>
      <c r="S2237" s="5">
        <f t="shared" si="95"/>
        <v>0.6301463078703704</v>
      </c>
    </row>
    <row r="2238" spans="1:19" x14ac:dyDescent="0.25">
      <c r="A2238">
        <v>2237</v>
      </c>
      <c r="B2238">
        <v>747.38599999999997</v>
      </c>
      <c r="C2238" s="3">
        <v>8.6503009259259259E-3</v>
      </c>
      <c r="D2238" t="s">
        <v>2048</v>
      </c>
      <c r="E2238">
        <v>1689.06</v>
      </c>
      <c r="F2238">
        <v>25</v>
      </c>
      <c r="G2238" t="s">
        <v>32</v>
      </c>
      <c r="H2238" t="s">
        <v>14</v>
      </c>
      <c r="I2238">
        <v>7</v>
      </c>
      <c r="J2238" t="s">
        <v>398</v>
      </c>
      <c r="K2238" t="s">
        <v>2055</v>
      </c>
      <c r="L2238">
        <v>24.480000000000018</v>
      </c>
      <c r="M2238" t="s">
        <v>2335</v>
      </c>
      <c r="N2238" t="s">
        <v>1106</v>
      </c>
      <c r="O2238" t="s">
        <v>1113</v>
      </c>
      <c r="P2238" t="s">
        <v>2336</v>
      </c>
      <c r="Q2238" s="4">
        <v>0.62152777777777779</v>
      </c>
      <c r="R2238" s="5">
        <f t="shared" si="94"/>
        <v>0.62152777777777779</v>
      </c>
      <c r="S2238" s="5">
        <f t="shared" si="95"/>
        <v>0.63017807870370368</v>
      </c>
    </row>
    <row r="2239" spans="1:19" x14ac:dyDescent="0.25">
      <c r="A2239">
        <v>2238</v>
      </c>
      <c r="B2239">
        <v>771.86599999999999</v>
      </c>
      <c r="C2239" s="3">
        <v>8.9336342592592592E-3</v>
      </c>
      <c r="D2239" t="s">
        <v>2048</v>
      </c>
      <c r="E2239">
        <v>1689.06</v>
      </c>
      <c r="F2239">
        <v>25</v>
      </c>
      <c r="G2239" t="s">
        <v>32</v>
      </c>
      <c r="H2239" t="s">
        <v>15</v>
      </c>
      <c r="I2239">
        <v>8</v>
      </c>
      <c r="J2239" t="s">
        <v>400</v>
      </c>
      <c r="K2239" t="s">
        <v>2055</v>
      </c>
      <c r="L2239" t="s">
        <v>68</v>
      </c>
      <c r="M2239" t="s">
        <v>2335</v>
      </c>
      <c r="N2239" t="s">
        <v>1106</v>
      </c>
      <c r="O2239" t="s">
        <v>1113</v>
      </c>
      <c r="P2239" t="s">
        <v>2336</v>
      </c>
      <c r="Q2239" s="4">
        <v>0.62152777777777779</v>
      </c>
      <c r="R2239" s="5">
        <f t="shared" si="94"/>
        <v>0.62152777777777779</v>
      </c>
      <c r="S2239" s="5">
        <f t="shared" si="95"/>
        <v>0.63046141203703709</v>
      </c>
    </row>
    <row r="2240" spans="1:19" x14ac:dyDescent="0.25">
      <c r="A2240">
        <v>2239</v>
      </c>
      <c r="B2240">
        <v>774.64099999999996</v>
      </c>
      <c r="C2240" s="3">
        <v>8.9657523148148136E-3</v>
      </c>
      <c r="D2240" t="s">
        <v>2048</v>
      </c>
      <c r="E2240">
        <v>1689.06</v>
      </c>
      <c r="F2240">
        <v>25</v>
      </c>
      <c r="G2240" t="s">
        <v>25</v>
      </c>
      <c r="H2240" t="s">
        <v>14</v>
      </c>
      <c r="I2240">
        <v>11</v>
      </c>
      <c r="J2240" t="s">
        <v>727</v>
      </c>
      <c r="K2240" t="s">
        <v>2056</v>
      </c>
      <c r="L2240">
        <v>18</v>
      </c>
      <c r="M2240" t="s">
        <v>2335</v>
      </c>
      <c r="N2240" t="s">
        <v>1106</v>
      </c>
      <c r="O2240" t="s">
        <v>1113</v>
      </c>
      <c r="P2240" t="s">
        <v>2336</v>
      </c>
      <c r="Q2240" s="4">
        <v>0.62152777777777779</v>
      </c>
      <c r="R2240" s="5">
        <f t="shared" si="94"/>
        <v>0.62152777777777779</v>
      </c>
      <c r="S2240" s="5">
        <f t="shared" si="95"/>
        <v>0.63049353009259257</v>
      </c>
    </row>
    <row r="2241" spans="1:19" x14ac:dyDescent="0.25">
      <c r="A2241">
        <v>2240</v>
      </c>
      <c r="B2241">
        <v>792.64099999999996</v>
      </c>
      <c r="C2241" s="3">
        <v>9.1740856481481482E-3</v>
      </c>
      <c r="D2241" t="s">
        <v>2048</v>
      </c>
      <c r="E2241">
        <v>1689.06</v>
      </c>
      <c r="F2241">
        <v>25</v>
      </c>
      <c r="G2241" t="s">
        <v>25</v>
      </c>
      <c r="H2241" t="s">
        <v>15</v>
      </c>
      <c r="I2241">
        <v>12</v>
      </c>
      <c r="J2241" t="s">
        <v>729</v>
      </c>
      <c r="K2241" t="s">
        <v>2056</v>
      </c>
      <c r="L2241" t="s">
        <v>68</v>
      </c>
      <c r="M2241" t="s">
        <v>2335</v>
      </c>
      <c r="N2241" t="s">
        <v>1106</v>
      </c>
      <c r="O2241" t="s">
        <v>1113</v>
      </c>
      <c r="P2241" t="s">
        <v>2336</v>
      </c>
      <c r="Q2241" s="4">
        <v>0.62152777777777779</v>
      </c>
      <c r="R2241" s="5">
        <f t="shared" si="94"/>
        <v>0.62152777777777779</v>
      </c>
      <c r="S2241" s="5">
        <f t="shared" si="95"/>
        <v>0.63070186342592593</v>
      </c>
    </row>
    <row r="2242" spans="1:19" x14ac:dyDescent="0.25">
      <c r="A2242">
        <v>2241</v>
      </c>
      <c r="B2242">
        <v>803.59199999999998</v>
      </c>
      <c r="C2242" s="3">
        <v>9.3008333333333328E-3</v>
      </c>
      <c r="D2242" t="s">
        <v>2048</v>
      </c>
      <c r="E2242">
        <v>1689.06</v>
      </c>
      <c r="F2242">
        <v>25</v>
      </c>
      <c r="G2242" t="s">
        <v>32</v>
      </c>
      <c r="H2242" t="s">
        <v>14</v>
      </c>
      <c r="I2242">
        <v>9</v>
      </c>
      <c r="J2242" t="s">
        <v>404</v>
      </c>
      <c r="K2242" t="s">
        <v>2057</v>
      </c>
      <c r="L2242">
        <v>41.253000000000043</v>
      </c>
      <c r="M2242" t="s">
        <v>2335</v>
      </c>
      <c r="N2242" t="s">
        <v>1106</v>
      </c>
      <c r="O2242" t="s">
        <v>1113</v>
      </c>
      <c r="P2242" t="s">
        <v>2336</v>
      </c>
      <c r="Q2242" s="4">
        <v>0.62152777777777779</v>
      </c>
      <c r="R2242" s="5">
        <f t="shared" si="94"/>
        <v>0.62152777777777779</v>
      </c>
      <c r="S2242" s="5">
        <f t="shared" si="95"/>
        <v>0.6308286111111111</v>
      </c>
    </row>
    <row r="2243" spans="1:19" x14ac:dyDescent="0.25">
      <c r="A2243">
        <v>2242</v>
      </c>
      <c r="B2243">
        <v>844.84500000000003</v>
      </c>
      <c r="C2243" s="3">
        <v>9.7782986111111109E-3</v>
      </c>
      <c r="D2243" t="s">
        <v>2048</v>
      </c>
      <c r="E2243">
        <v>1689.06</v>
      </c>
      <c r="F2243">
        <v>25</v>
      </c>
      <c r="G2243" t="s">
        <v>32</v>
      </c>
      <c r="H2243" t="s">
        <v>15</v>
      </c>
      <c r="I2243">
        <v>10</v>
      </c>
      <c r="J2243" t="s">
        <v>406</v>
      </c>
      <c r="K2243" t="s">
        <v>2057</v>
      </c>
      <c r="L2243" t="s">
        <v>68</v>
      </c>
      <c r="M2243" t="s">
        <v>2335</v>
      </c>
      <c r="N2243" t="s">
        <v>1106</v>
      </c>
      <c r="O2243" t="s">
        <v>1113</v>
      </c>
      <c r="P2243" t="s">
        <v>2336</v>
      </c>
      <c r="Q2243" s="4">
        <v>0.62152777777777779</v>
      </c>
      <c r="R2243" s="5">
        <f t="shared" si="94"/>
        <v>0.62152777777777779</v>
      </c>
      <c r="S2243" s="5">
        <f t="shared" si="95"/>
        <v>0.63130607638888891</v>
      </c>
    </row>
    <row r="2244" spans="1:19" x14ac:dyDescent="0.25">
      <c r="A2244">
        <v>2243</v>
      </c>
      <c r="B2244">
        <v>866.84500000000003</v>
      </c>
      <c r="C2244" s="3">
        <v>1.0032928240740742E-2</v>
      </c>
      <c r="D2244" t="s">
        <v>2048</v>
      </c>
      <c r="E2244">
        <v>1689.06</v>
      </c>
      <c r="F2244">
        <v>25</v>
      </c>
      <c r="G2244" t="s">
        <v>13</v>
      </c>
      <c r="H2244" t="s">
        <v>14</v>
      </c>
      <c r="I2244">
        <v>9</v>
      </c>
      <c r="J2244" t="s">
        <v>81</v>
      </c>
      <c r="K2244" t="s">
        <v>2856</v>
      </c>
      <c r="L2244">
        <v>221</v>
      </c>
      <c r="M2244" t="s">
        <v>2335</v>
      </c>
      <c r="N2244" t="s">
        <v>1106</v>
      </c>
      <c r="O2244" t="s">
        <v>1113</v>
      </c>
      <c r="P2244" t="s">
        <v>2336</v>
      </c>
      <c r="Q2244" s="4">
        <v>0.62152777777777779</v>
      </c>
      <c r="R2244" s="5">
        <f t="shared" si="94"/>
        <v>0.62152777777777779</v>
      </c>
      <c r="S2244" s="5">
        <f t="shared" si="95"/>
        <v>0.63156070601851855</v>
      </c>
    </row>
    <row r="2245" spans="1:19" x14ac:dyDescent="0.25">
      <c r="A2245">
        <v>2244</v>
      </c>
      <c r="B2245">
        <v>1087.845</v>
      </c>
      <c r="C2245" s="3">
        <v>1.2590798611111112E-2</v>
      </c>
      <c r="D2245" t="s">
        <v>2048</v>
      </c>
      <c r="E2245">
        <v>1689.06</v>
      </c>
      <c r="F2245">
        <v>25</v>
      </c>
      <c r="G2245" t="s">
        <v>13</v>
      </c>
      <c r="H2245" t="s">
        <v>15</v>
      </c>
      <c r="I2245">
        <v>10</v>
      </c>
      <c r="J2245" t="s">
        <v>82</v>
      </c>
      <c r="K2245" t="s">
        <v>2856</v>
      </c>
      <c r="L2245" t="s">
        <v>68</v>
      </c>
      <c r="M2245" t="s">
        <v>2335</v>
      </c>
      <c r="N2245" t="s">
        <v>1106</v>
      </c>
      <c r="O2245" t="s">
        <v>1113</v>
      </c>
      <c r="P2245" t="s">
        <v>2336</v>
      </c>
      <c r="Q2245" s="4">
        <v>0.62152777777777779</v>
      </c>
      <c r="R2245" s="5">
        <f t="shared" si="94"/>
        <v>0.62152777777777779</v>
      </c>
      <c r="S2245" s="5">
        <f t="shared" si="95"/>
        <v>0.63411857638888891</v>
      </c>
    </row>
    <row r="2246" spans="1:19" x14ac:dyDescent="0.25">
      <c r="A2246">
        <v>2245</v>
      </c>
      <c r="B2246">
        <v>1091.8499999999999</v>
      </c>
      <c r="C2246" s="3">
        <v>1.2637152777777777E-2</v>
      </c>
      <c r="D2246" t="s">
        <v>2048</v>
      </c>
      <c r="E2246">
        <v>1689.06</v>
      </c>
      <c r="F2246">
        <v>25</v>
      </c>
      <c r="G2246" t="s">
        <v>25</v>
      </c>
      <c r="H2246" t="s">
        <v>14</v>
      </c>
      <c r="I2246">
        <v>13</v>
      </c>
      <c r="J2246" t="s">
        <v>731</v>
      </c>
      <c r="K2246" t="s">
        <v>2058</v>
      </c>
      <c r="L2246">
        <v>52.795000000000073</v>
      </c>
      <c r="M2246" t="s">
        <v>2335</v>
      </c>
      <c r="N2246" t="s">
        <v>1106</v>
      </c>
      <c r="O2246" t="s">
        <v>1113</v>
      </c>
      <c r="P2246" t="s">
        <v>2336</v>
      </c>
      <c r="Q2246" s="4">
        <v>0.62152777777777779</v>
      </c>
      <c r="R2246" s="5">
        <f t="shared" si="94"/>
        <v>0.62152777777777779</v>
      </c>
      <c r="S2246" s="5">
        <f t="shared" si="95"/>
        <v>0.63416493055555556</v>
      </c>
    </row>
    <row r="2247" spans="1:19" x14ac:dyDescent="0.25">
      <c r="A2247">
        <v>2246</v>
      </c>
      <c r="B2247">
        <v>1144.645</v>
      </c>
      <c r="C2247" s="3">
        <v>1.3248206018518519E-2</v>
      </c>
      <c r="D2247" t="s">
        <v>2048</v>
      </c>
      <c r="E2247">
        <v>1689.06</v>
      </c>
      <c r="F2247">
        <v>25</v>
      </c>
      <c r="G2247" t="s">
        <v>25</v>
      </c>
      <c r="H2247" t="s">
        <v>15</v>
      </c>
      <c r="I2247">
        <v>14</v>
      </c>
      <c r="J2247" t="s">
        <v>733</v>
      </c>
      <c r="K2247" t="s">
        <v>2058</v>
      </c>
      <c r="L2247" t="s">
        <v>68</v>
      </c>
      <c r="M2247" t="s">
        <v>2335</v>
      </c>
      <c r="N2247" t="s">
        <v>1106</v>
      </c>
      <c r="O2247" t="s">
        <v>1113</v>
      </c>
      <c r="P2247" t="s">
        <v>2336</v>
      </c>
      <c r="Q2247" s="4">
        <v>0.62152777777777779</v>
      </c>
      <c r="R2247" s="5">
        <f t="shared" si="94"/>
        <v>0.62152777777777779</v>
      </c>
      <c r="S2247" s="5">
        <f t="shared" si="95"/>
        <v>0.63477598379629629</v>
      </c>
    </row>
    <row r="2248" spans="1:19" x14ac:dyDescent="0.25">
      <c r="A2248">
        <v>2247</v>
      </c>
      <c r="B2248">
        <v>1151.18</v>
      </c>
      <c r="C2248" s="3">
        <v>1.3323842592592594E-2</v>
      </c>
      <c r="D2248" t="s">
        <v>2048</v>
      </c>
      <c r="E2248">
        <v>1689.06</v>
      </c>
      <c r="F2248">
        <v>25</v>
      </c>
      <c r="G2248" t="s">
        <v>32</v>
      </c>
      <c r="H2248" t="s">
        <v>14</v>
      </c>
      <c r="I2248">
        <v>11</v>
      </c>
      <c r="J2248" t="s">
        <v>410</v>
      </c>
      <c r="K2248" t="s">
        <v>2059</v>
      </c>
      <c r="L2248">
        <v>24.914999999999964</v>
      </c>
      <c r="M2248" t="s">
        <v>2335</v>
      </c>
      <c r="N2248" t="s">
        <v>1106</v>
      </c>
      <c r="O2248" t="s">
        <v>1113</v>
      </c>
      <c r="P2248" t="s">
        <v>2336</v>
      </c>
      <c r="Q2248" s="4">
        <v>0.62152777777777779</v>
      </c>
      <c r="R2248" s="5">
        <f t="shared" si="94"/>
        <v>0.62152777777777779</v>
      </c>
      <c r="S2248" s="5">
        <f t="shared" si="95"/>
        <v>0.63485162037037035</v>
      </c>
    </row>
    <row r="2249" spans="1:19" x14ac:dyDescent="0.25">
      <c r="A2249">
        <v>2248</v>
      </c>
      <c r="B2249">
        <v>1176.095</v>
      </c>
      <c r="C2249" s="3">
        <v>1.3612210648148149E-2</v>
      </c>
      <c r="D2249" t="s">
        <v>2048</v>
      </c>
      <c r="E2249">
        <v>1689.06</v>
      </c>
      <c r="F2249">
        <v>25</v>
      </c>
      <c r="G2249" t="s">
        <v>32</v>
      </c>
      <c r="H2249" t="s">
        <v>15</v>
      </c>
      <c r="I2249">
        <v>12</v>
      </c>
      <c r="J2249" t="s">
        <v>412</v>
      </c>
      <c r="K2249" t="s">
        <v>2059</v>
      </c>
      <c r="L2249" t="s">
        <v>68</v>
      </c>
      <c r="M2249" t="s">
        <v>2335</v>
      </c>
      <c r="N2249" t="s">
        <v>1106</v>
      </c>
      <c r="O2249" t="s">
        <v>1113</v>
      </c>
      <c r="P2249" t="s">
        <v>2336</v>
      </c>
      <c r="Q2249" s="4">
        <v>0.62152777777777779</v>
      </c>
      <c r="R2249" s="5">
        <f t="shared" si="94"/>
        <v>0.62152777777777779</v>
      </c>
      <c r="S2249" s="5">
        <f t="shared" si="95"/>
        <v>0.63513998842592589</v>
      </c>
    </row>
    <row r="2250" spans="1:19" x14ac:dyDescent="0.25">
      <c r="A2250">
        <v>2249</v>
      </c>
      <c r="B2250">
        <v>1177.345</v>
      </c>
      <c r="C2250" s="3">
        <v>1.3626678240740741E-2</v>
      </c>
      <c r="D2250" t="s">
        <v>2048</v>
      </c>
      <c r="E2250">
        <v>1689.06</v>
      </c>
      <c r="F2250">
        <v>25</v>
      </c>
      <c r="G2250" t="s">
        <v>25</v>
      </c>
      <c r="H2250" t="s">
        <v>14</v>
      </c>
      <c r="I2250">
        <v>15</v>
      </c>
      <c r="J2250" t="s">
        <v>737</v>
      </c>
      <c r="K2250" t="s">
        <v>2060</v>
      </c>
      <c r="L2250">
        <v>510.50499999999988</v>
      </c>
      <c r="M2250" t="s">
        <v>2335</v>
      </c>
      <c r="N2250" t="s">
        <v>1106</v>
      </c>
      <c r="O2250" t="s">
        <v>1113</v>
      </c>
      <c r="P2250" t="s">
        <v>2336</v>
      </c>
      <c r="Q2250" s="4">
        <v>0.62152777777777779</v>
      </c>
      <c r="R2250" s="5">
        <f t="shared" si="94"/>
        <v>0.62152777777777779</v>
      </c>
      <c r="S2250" s="5">
        <f t="shared" si="95"/>
        <v>0.6351544560185185</v>
      </c>
    </row>
    <row r="2251" spans="1:19" x14ac:dyDescent="0.25">
      <c r="A2251">
        <v>2250</v>
      </c>
      <c r="B2251">
        <v>1687.85</v>
      </c>
      <c r="C2251" s="3">
        <v>1.9535300925925925E-2</v>
      </c>
      <c r="D2251" t="s">
        <v>2048</v>
      </c>
      <c r="E2251">
        <v>1689.06</v>
      </c>
      <c r="F2251">
        <v>25</v>
      </c>
      <c r="G2251" t="s">
        <v>25</v>
      </c>
      <c r="H2251" t="s">
        <v>15</v>
      </c>
      <c r="I2251">
        <v>16</v>
      </c>
      <c r="J2251" t="s">
        <v>739</v>
      </c>
      <c r="K2251" t="s">
        <v>2060</v>
      </c>
      <c r="L2251" t="s">
        <v>68</v>
      </c>
      <c r="M2251" t="s">
        <v>2335</v>
      </c>
      <c r="N2251" t="s">
        <v>1106</v>
      </c>
      <c r="O2251" t="s">
        <v>1113</v>
      </c>
      <c r="P2251" t="s">
        <v>2336</v>
      </c>
      <c r="Q2251" s="4">
        <v>0.62152777777777779</v>
      </c>
      <c r="R2251" s="5">
        <f t="shared" si="94"/>
        <v>0.62152777777777779</v>
      </c>
      <c r="S2251" s="5">
        <f t="shared" si="95"/>
        <v>0.64106307870370371</v>
      </c>
    </row>
    <row r="2252" spans="1:19" x14ac:dyDescent="0.25">
      <c r="A2252">
        <v>2251</v>
      </c>
      <c r="B2252">
        <v>1.151</v>
      </c>
      <c r="C2252" s="3">
        <v>1.332175925925926E-5</v>
      </c>
      <c r="D2252" t="s">
        <v>2061</v>
      </c>
      <c r="E2252">
        <v>34.82</v>
      </c>
      <c r="F2252">
        <v>25</v>
      </c>
      <c r="G2252" t="s">
        <v>17</v>
      </c>
      <c r="H2252" t="s">
        <v>14</v>
      </c>
      <c r="I2252">
        <v>1</v>
      </c>
      <c r="J2252" t="s">
        <v>75</v>
      </c>
      <c r="K2252" t="s">
        <v>2062</v>
      </c>
      <c r="L2252">
        <v>14</v>
      </c>
      <c r="M2252" t="s">
        <v>2335</v>
      </c>
      <c r="N2252" t="s">
        <v>1106</v>
      </c>
      <c r="O2252" t="s">
        <v>1115</v>
      </c>
      <c r="P2252" t="s">
        <v>2337</v>
      </c>
      <c r="Q2252" s="4">
        <v>0.64861111111111114</v>
      </c>
      <c r="R2252" s="5">
        <f t="shared" si="94"/>
        <v>0.64861111111111114</v>
      </c>
      <c r="S2252" s="5">
        <f t="shared" si="95"/>
        <v>0.64862443287037042</v>
      </c>
    </row>
    <row r="2253" spans="1:19" x14ac:dyDescent="0.25">
      <c r="A2253">
        <v>2252</v>
      </c>
      <c r="B2253">
        <v>14.401</v>
      </c>
      <c r="C2253" s="3">
        <v>1.6667824074074073E-4</v>
      </c>
      <c r="D2253" t="s">
        <v>2061</v>
      </c>
      <c r="E2253">
        <v>34.82</v>
      </c>
      <c r="F2253">
        <v>25</v>
      </c>
      <c r="G2253" t="s">
        <v>48</v>
      </c>
      <c r="H2253" t="s">
        <v>14</v>
      </c>
      <c r="I2253">
        <v>3</v>
      </c>
      <c r="J2253" t="s">
        <v>745</v>
      </c>
      <c r="K2253" t="s">
        <v>2063</v>
      </c>
      <c r="L2253">
        <v>6.4989999999999988</v>
      </c>
      <c r="M2253" t="s">
        <v>2335</v>
      </c>
      <c r="N2253" t="s">
        <v>1106</v>
      </c>
      <c r="O2253" t="s">
        <v>1115</v>
      </c>
      <c r="P2253" t="s">
        <v>2337</v>
      </c>
      <c r="Q2253" s="4">
        <v>0.64861111111111114</v>
      </c>
      <c r="R2253" s="5">
        <f t="shared" si="94"/>
        <v>0.64861111111111114</v>
      </c>
      <c r="S2253" s="5">
        <f t="shared" si="95"/>
        <v>0.64877778935185193</v>
      </c>
    </row>
    <row r="2254" spans="1:19" x14ac:dyDescent="0.25">
      <c r="A2254">
        <v>2253</v>
      </c>
      <c r="B2254">
        <v>15.151</v>
      </c>
      <c r="C2254" s="3">
        <v>1.7535879629629629E-4</v>
      </c>
      <c r="D2254" t="s">
        <v>2061</v>
      </c>
      <c r="E2254">
        <v>34.82</v>
      </c>
      <c r="F2254">
        <v>25</v>
      </c>
      <c r="G2254" t="s">
        <v>17</v>
      </c>
      <c r="H2254" t="s">
        <v>15</v>
      </c>
      <c r="I2254">
        <v>2</v>
      </c>
      <c r="J2254" t="s">
        <v>77</v>
      </c>
      <c r="K2254" t="s">
        <v>2062</v>
      </c>
      <c r="L2254" t="s">
        <v>68</v>
      </c>
      <c r="M2254" t="s">
        <v>2335</v>
      </c>
      <c r="N2254" t="s">
        <v>1106</v>
      </c>
      <c r="O2254" t="s">
        <v>1115</v>
      </c>
      <c r="P2254" t="s">
        <v>2337</v>
      </c>
      <c r="Q2254" s="4">
        <v>0.64861111111111114</v>
      </c>
      <c r="R2254" s="5">
        <f t="shared" si="94"/>
        <v>0.64861111111111114</v>
      </c>
      <c r="S2254" s="5">
        <f t="shared" si="95"/>
        <v>0.6487864699074074</v>
      </c>
    </row>
    <row r="2255" spans="1:19" x14ac:dyDescent="0.25">
      <c r="A2255">
        <v>2254</v>
      </c>
      <c r="B2255">
        <v>20.9</v>
      </c>
      <c r="C2255" s="3">
        <v>2.4189814814814812E-4</v>
      </c>
      <c r="D2255" t="s">
        <v>2061</v>
      </c>
      <c r="E2255">
        <v>34.82</v>
      </c>
      <c r="F2255">
        <v>25</v>
      </c>
      <c r="G2255" t="s">
        <v>48</v>
      </c>
      <c r="H2255" t="s">
        <v>15</v>
      </c>
      <c r="I2255">
        <v>4</v>
      </c>
      <c r="J2255" t="s">
        <v>750</v>
      </c>
      <c r="K2255" t="s">
        <v>2063</v>
      </c>
      <c r="L2255" t="s">
        <v>68</v>
      </c>
      <c r="M2255" t="s">
        <v>2335</v>
      </c>
      <c r="N2255" t="s">
        <v>1106</v>
      </c>
      <c r="O2255" t="s">
        <v>1115</v>
      </c>
      <c r="P2255" t="s">
        <v>2337</v>
      </c>
      <c r="Q2255" s="4">
        <v>0.64861111111111114</v>
      </c>
      <c r="R2255" s="5">
        <f t="shared" si="94"/>
        <v>0.64861111111111114</v>
      </c>
      <c r="S2255" s="5">
        <f t="shared" si="95"/>
        <v>0.64885300925925926</v>
      </c>
    </row>
    <row r="2256" spans="1:19" x14ac:dyDescent="0.25">
      <c r="A2256">
        <v>2255</v>
      </c>
      <c r="B2256">
        <v>21.402000000000001</v>
      </c>
      <c r="C2256" s="3">
        <v>2.4770833333333334E-4</v>
      </c>
      <c r="D2256" t="s">
        <v>2061</v>
      </c>
      <c r="E2256">
        <v>34.82</v>
      </c>
      <c r="F2256">
        <v>25</v>
      </c>
      <c r="G2256" t="s">
        <v>106</v>
      </c>
      <c r="H2256" t="s">
        <v>14</v>
      </c>
      <c r="I2256">
        <v>1</v>
      </c>
      <c r="J2256" t="s">
        <v>107</v>
      </c>
      <c r="K2256" t="s">
        <v>2064</v>
      </c>
      <c r="L2256">
        <v>3.9989999999999988</v>
      </c>
      <c r="M2256" t="s">
        <v>2335</v>
      </c>
      <c r="N2256" t="s">
        <v>1106</v>
      </c>
      <c r="O2256" t="s">
        <v>1115</v>
      </c>
      <c r="P2256" t="s">
        <v>2337</v>
      </c>
      <c r="Q2256" s="4">
        <v>0.64861111111111114</v>
      </c>
      <c r="R2256" s="5">
        <f t="shared" si="94"/>
        <v>0.64861111111111114</v>
      </c>
      <c r="S2256" s="5">
        <f t="shared" si="95"/>
        <v>0.64885881944444446</v>
      </c>
    </row>
    <row r="2257" spans="1:19" x14ac:dyDescent="0.25">
      <c r="A2257">
        <v>2256</v>
      </c>
      <c r="B2257">
        <v>25.401</v>
      </c>
      <c r="C2257" s="3">
        <v>2.9399305555555553E-4</v>
      </c>
      <c r="D2257" t="s">
        <v>2061</v>
      </c>
      <c r="E2257">
        <v>34.82</v>
      </c>
      <c r="F2257">
        <v>25</v>
      </c>
      <c r="G2257" t="s">
        <v>106</v>
      </c>
      <c r="H2257" t="s">
        <v>15</v>
      </c>
      <c r="I2257">
        <v>2</v>
      </c>
      <c r="J2257" t="s">
        <v>109</v>
      </c>
      <c r="K2257" t="s">
        <v>2064</v>
      </c>
      <c r="L2257" t="s">
        <v>68</v>
      </c>
      <c r="M2257" t="s">
        <v>2335</v>
      </c>
      <c r="N2257" t="s">
        <v>1106</v>
      </c>
      <c r="O2257" t="s">
        <v>1115</v>
      </c>
      <c r="P2257" t="s">
        <v>2337</v>
      </c>
      <c r="Q2257" s="4">
        <v>0.64861111111111114</v>
      </c>
      <c r="R2257" s="5">
        <f t="shared" si="94"/>
        <v>0.64861111111111114</v>
      </c>
      <c r="S2257" s="5">
        <f t="shared" si="95"/>
        <v>0.64890510416666669</v>
      </c>
    </row>
    <row r="2258" spans="1:19" x14ac:dyDescent="0.25">
      <c r="A2258">
        <v>2257</v>
      </c>
      <c r="B2258">
        <v>26.401</v>
      </c>
      <c r="C2258" s="3">
        <v>3.0556712962962965E-4</v>
      </c>
      <c r="D2258" t="s">
        <v>2061</v>
      </c>
      <c r="E2258">
        <v>34.82</v>
      </c>
      <c r="F2258">
        <v>25</v>
      </c>
      <c r="G2258" t="s">
        <v>48</v>
      </c>
      <c r="H2258" t="s">
        <v>14</v>
      </c>
      <c r="I2258">
        <v>5</v>
      </c>
      <c r="J2258" t="s">
        <v>753</v>
      </c>
      <c r="K2258" t="s">
        <v>2065</v>
      </c>
      <c r="L2258">
        <v>6.9809999999999981</v>
      </c>
      <c r="M2258" t="s">
        <v>2335</v>
      </c>
      <c r="N2258" t="s">
        <v>1106</v>
      </c>
      <c r="O2258" t="s">
        <v>1115</v>
      </c>
      <c r="P2258" t="s">
        <v>2337</v>
      </c>
      <c r="Q2258" s="4">
        <v>0.64861111111111114</v>
      </c>
      <c r="R2258" s="5">
        <f t="shared" si="94"/>
        <v>0.64861111111111114</v>
      </c>
      <c r="S2258" s="5">
        <f t="shared" si="95"/>
        <v>0.64891667824074073</v>
      </c>
    </row>
    <row r="2259" spans="1:19" x14ac:dyDescent="0.25">
      <c r="A2259">
        <v>2258</v>
      </c>
      <c r="B2259">
        <v>33.381999999999998</v>
      </c>
      <c r="C2259" s="3">
        <v>3.8636574074074072E-4</v>
      </c>
      <c r="D2259" t="s">
        <v>2061</v>
      </c>
      <c r="E2259">
        <v>34.82</v>
      </c>
      <c r="F2259">
        <v>25</v>
      </c>
      <c r="G2259" t="s">
        <v>48</v>
      </c>
      <c r="H2259" t="s">
        <v>15</v>
      </c>
      <c r="I2259">
        <v>6</v>
      </c>
      <c r="J2259" t="s">
        <v>755</v>
      </c>
      <c r="K2259" t="s">
        <v>2065</v>
      </c>
      <c r="L2259" t="s">
        <v>68</v>
      </c>
      <c r="M2259" t="s">
        <v>2335</v>
      </c>
      <c r="N2259" t="s">
        <v>1106</v>
      </c>
      <c r="O2259" t="s">
        <v>1115</v>
      </c>
      <c r="P2259" t="s">
        <v>2337</v>
      </c>
      <c r="Q2259" s="4">
        <v>0.64861111111111114</v>
      </c>
      <c r="R2259" s="5">
        <f t="shared" si="94"/>
        <v>0.64861111111111114</v>
      </c>
      <c r="S2259" s="5">
        <f t="shared" si="95"/>
        <v>0.64899747685185183</v>
      </c>
    </row>
    <row r="2260" spans="1:19" x14ac:dyDescent="0.25">
      <c r="A2260">
        <v>2259</v>
      </c>
      <c r="B2260">
        <v>21.151</v>
      </c>
      <c r="C2260" s="3">
        <v>2.4480324074074074E-4</v>
      </c>
      <c r="D2260" t="s">
        <v>2066</v>
      </c>
      <c r="E2260">
        <v>2759.87</v>
      </c>
      <c r="F2260">
        <v>25</v>
      </c>
      <c r="G2260" t="s">
        <v>106</v>
      </c>
      <c r="H2260" t="s">
        <v>14</v>
      </c>
      <c r="I2260">
        <v>3</v>
      </c>
      <c r="J2260" t="s">
        <v>2343</v>
      </c>
      <c r="K2260" t="s">
        <v>2067</v>
      </c>
      <c r="L2260">
        <v>50.299000000000007</v>
      </c>
      <c r="M2260" t="s">
        <v>2335</v>
      </c>
      <c r="N2260" t="s">
        <v>1106</v>
      </c>
      <c r="O2260" t="s">
        <v>1115</v>
      </c>
      <c r="P2260" t="s">
        <v>2337</v>
      </c>
      <c r="Q2260" s="4">
        <v>0.64861111111111114</v>
      </c>
      <c r="R2260" s="5">
        <f t="shared" si="94"/>
        <v>0.64861111111111114</v>
      </c>
      <c r="S2260" s="5">
        <f t="shared" si="95"/>
        <v>0.64885591435185186</v>
      </c>
    </row>
    <row r="2261" spans="1:19" x14ac:dyDescent="0.25">
      <c r="A2261">
        <v>2260</v>
      </c>
      <c r="B2261">
        <v>71.45</v>
      </c>
      <c r="C2261" s="3">
        <v>8.2696759259259258E-4</v>
      </c>
      <c r="D2261" t="s">
        <v>2066</v>
      </c>
      <c r="E2261">
        <v>2759.87</v>
      </c>
      <c r="F2261">
        <v>25</v>
      </c>
      <c r="G2261" t="s">
        <v>106</v>
      </c>
      <c r="H2261" t="s">
        <v>15</v>
      </c>
      <c r="I2261">
        <v>4</v>
      </c>
      <c r="J2261" t="s">
        <v>2344</v>
      </c>
      <c r="K2261" t="s">
        <v>2067</v>
      </c>
      <c r="L2261" t="s">
        <v>68</v>
      </c>
      <c r="M2261" t="s">
        <v>2335</v>
      </c>
      <c r="N2261" t="s">
        <v>1106</v>
      </c>
      <c r="O2261" t="s">
        <v>1115</v>
      </c>
      <c r="P2261" t="s">
        <v>2337</v>
      </c>
      <c r="Q2261" s="4">
        <v>0.64861111111111114</v>
      </c>
      <c r="R2261" s="5">
        <f t="shared" si="94"/>
        <v>0.64861111111111114</v>
      </c>
      <c r="S2261" s="5">
        <f t="shared" si="95"/>
        <v>0.64943807870370374</v>
      </c>
    </row>
    <row r="2262" spans="1:19" x14ac:dyDescent="0.25">
      <c r="A2262">
        <v>2261</v>
      </c>
      <c r="B2262">
        <v>73.45</v>
      </c>
      <c r="C2262" s="3">
        <v>8.501157407407408E-4</v>
      </c>
      <c r="D2262" t="s">
        <v>2066</v>
      </c>
      <c r="E2262">
        <v>2759.87</v>
      </c>
      <c r="F2262">
        <v>25</v>
      </c>
      <c r="G2262" t="s">
        <v>48</v>
      </c>
      <c r="H2262" t="s">
        <v>14</v>
      </c>
      <c r="I2262">
        <v>7</v>
      </c>
      <c r="J2262" t="s">
        <v>760</v>
      </c>
      <c r="K2262" t="s">
        <v>2068</v>
      </c>
      <c r="L2262">
        <v>998.53199999999993</v>
      </c>
      <c r="M2262" t="s">
        <v>2335</v>
      </c>
      <c r="N2262" t="s">
        <v>1106</v>
      </c>
      <c r="O2262" t="s">
        <v>1115</v>
      </c>
      <c r="P2262" t="s">
        <v>2337</v>
      </c>
      <c r="Q2262" s="4">
        <v>0.64861111111111114</v>
      </c>
      <c r="R2262" s="5">
        <f t="shared" si="94"/>
        <v>0.64861111111111114</v>
      </c>
      <c r="S2262" s="5">
        <f t="shared" si="95"/>
        <v>0.64946122685185192</v>
      </c>
    </row>
    <row r="2263" spans="1:19" x14ac:dyDescent="0.25">
      <c r="A2263">
        <v>2262</v>
      </c>
      <c r="B2263">
        <v>92.8</v>
      </c>
      <c r="C2263" s="3">
        <v>1.0740740740740741E-3</v>
      </c>
      <c r="D2263" t="s">
        <v>2066</v>
      </c>
      <c r="E2263">
        <v>2759.87</v>
      </c>
      <c r="F2263">
        <v>25</v>
      </c>
      <c r="G2263" t="s">
        <v>13</v>
      </c>
      <c r="H2263" t="s">
        <v>14</v>
      </c>
      <c r="I2263">
        <v>11</v>
      </c>
      <c r="J2263" t="s">
        <v>86</v>
      </c>
      <c r="K2263" t="s">
        <v>2857</v>
      </c>
      <c r="L2263">
        <v>979.05100000000016</v>
      </c>
      <c r="M2263" t="s">
        <v>2335</v>
      </c>
      <c r="N2263" t="s">
        <v>1106</v>
      </c>
      <c r="O2263" t="s">
        <v>1115</v>
      </c>
      <c r="P2263" t="s">
        <v>2337</v>
      </c>
      <c r="Q2263" s="4">
        <v>0.64861111111111114</v>
      </c>
      <c r="R2263" s="5">
        <f t="shared" si="94"/>
        <v>0.64861111111111114</v>
      </c>
      <c r="S2263" s="5">
        <f t="shared" si="95"/>
        <v>0.64968518518518525</v>
      </c>
    </row>
    <row r="2264" spans="1:19" x14ac:dyDescent="0.25">
      <c r="A2264">
        <v>2263</v>
      </c>
      <c r="B2264">
        <v>1071.8510000000001</v>
      </c>
      <c r="C2264" s="3">
        <v>1.2405682870370372E-2</v>
      </c>
      <c r="D2264" t="s">
        <v>2066</v>
      </c>
      <c r="E2264">
        <v>2759.87</v>
      </c>
      <c r="F2264">
        <v>25</v>
      </c>
      <c r="G2264" t="s">
        <v>13</v>
      </c>
      <c r="H2264" t="s">
        <v>15</v>
      </c>
      <c r="I2264">
        <v>12</v>
      </c>
      <c r="J2264" t="s">
        <v>87</v>
      </c>
      <c r="K2264" t="s">
        <v>2857</v>
      </c>
      <c r="L2264" t="s">
        <v>68</v>
      </c>
      <c r="M2264" t="s">
        <v>2335</v>
      </c>
      <c r="N2264" t="s">
        <v>1106</v>
      </c>
      <c r="O2264" t="s">
        <v>1115</v>
      </c>
      <c r="P2264" t="s">
        <v>2337</v>
      </c>
      <c r="Q2264" s="4">
        <v>0.64861111111111114</v>
      </c>
      <c r="R2264" s="5">
        <f t="shared" si="94"/>
        <v>0.64861111111111114</v>
      </c>
      <c r="S2264" s="5">
        <f t="shared" si="95"/>
        <v>0.6610167939814815</v>
      </c>
    </row>
    <row r="2265" spans="1:19" x14ac:dyDescent="0.25">
      <c r="A2265">
        <v>2264</v>
      </c>
      <c r="B2265">
        <v>1071.982</v>
      </c>
      <c r="C2265" s="3">
        <v>1.2407199074074074E-2</v>
      </c>
      <c r="D2265" t="s">
        <v>2066</v>
      </c>
      <c r="E2265">
        <v>2759.87</v>
      </c>
      <c r="F2265">
        <v>25</v>
      </c>
      <c r="G2265" t="s">
        <v>48</v>
      </c>
      <c r="H2265" t="s">
        <v>15</v>
      </c>
      <c r="I2265">
        <v>8</v>
      </c>
      <c r="J2265" t="s">
        <v>762</v>
      </c>
      <c r="K2265" t="s">
        <v>2068</v>
      </c>
      <c r="L2265" t="s">
        <v>68</v>
      </c>
      <c r="M2265" t="s">
        <v>2335</v>
      </c>
      <c r="N2265" t="s">
        <v>1106</v>
      </c>
      <c r="O2265" t="s">
        <v>1115</v>
      </c>
      <c r="P2265" t="s">
        <v>2337</v>
      </c>
      <c r="Q2265" s="4">
        <v>0.64861111111111114</v>
      </c>
      <c r="R2265" s="5">
        <f t="shared" si="94"/>
        <v>0.64861111111111114</v>
      </c>
      <c r="S2265" s="5">
        <f t="shared" si="95"/>
        <v>0.6610183101851852</v>
      </c>
    </row>
    <row r="2266" spans="1:19" x14ac:dyDescent="0.25">
      <c r="A2266">
        <v>2265</v>
      </c>
      <c r="B2266">
        <v>1072.8510000000001</v>
      </c>
      <c r="C2266" s="3">
        <v>1.2417256944444446E-2</v>
      </c>
      <c r="D2266" t="s">
        <v>2066</v>
      </c>
      <c r="E2266">
        <v>2759.87</v>
      </c>
      <c r="F2266">
        <v>25</v>
      </c>
      <c r="G2266" t="s">
        <v>25</v>
      </c>
      <c r="H2266" t="s">
        <v>14</v>
      </c>
      <c r="I2266">
        <v>17</v>
      </c>
      <c r="J2266" t="s">
        <v>742</v>
      </c>
      <c r="K2266" t="s">
        <v>2069</v>
      </c>
      <c r="L2266">
        <v>467.30099999999993</v>
      </c>
      <c r="M2266" t="s">
        <v>2335</v>
      </c>
      <c r="N2266" t="s">
        <v>1106</v>
      </c>
      <c r="O2266" t="s">
        <v>1115</v>
      </c>
      <c r="P2266" t="s">
        <v>2337</v>
      </c>
      <c r="Q2266" s="4">
        <v>0.64861111111111114</v>
      </c>
      <c r="R2266" s="5">
        <f t="shared" si="94"/>
        <v>0.64861111111111114</v>
      </c>
      <c r="S2266" s="5">
        <f t="shared" si="95"/>
        <v>0.66102836805555554</v>
      </c>
    </row>
    <row r="2267" spans="1:19" x14ac:dyDescent="0.25">
      <c r="A2267">
        <v>2266</v>
      </c>
      <c r="B2267">
        <v>1540.152</v>
      </c>
      <c r="C2267" s="3">
        <v>1.7825833333333332E-2</v>
      </c>
      <c r="D2267" t="s">
        <v>2066</v>
      </c>
      <c r="E2267">
        <v>2759.87</v>
      </c>
      <c r="F2267">
        <v>25</v>
      </c>
      <c r="G2267" t="s">
        <v>25</v>
      </c>
      <c r="H2267" t="s">
        <v>15</v>
      </c>
      <c r="I2267">
        <v>18</v>
      </c>
      <c r="J2267" t="s">
        <v>744</v>
      </c>
      <c r="K2267" t="s">
        <v>2069</v>
      </c>
      <c r="L2267" t="s">
        <v>68</v>
      </c>
      <c r="M2267" t="s">
        <v>2335</v>
      </c>
      <c r="N2267" t="s">
        <v>1106</v>
      </c>
      <c r="O2267" t="s">
        <v>1115</v>
      </c>
      <c r="P2267" t="s">
        <v>2337</v>
      </c>
      <c r="Q2267" s="4">
        <v>0.64861111111111114</v>
      </c>
      <c r="R2267" s="5">
        <f t="shared" si="94"/>
        <v>0.64861111111111114</v>
      </c>
      <c r="S2267" s="5">
        <f t="shared" si="95"/>
        <v>0.66643694444444446</v>
      </c>
    </row>
    <row r="2268" spans="1:19" x14ac:dyDescent="0.25">
      <c r="A2268">
        <v>2267</v>
      </c>
      <c r="B2268">
        <v>1543.152</v>
      </c>
      <c r="C2268" s="3">
        <v>1.7860555555555557E-2</v>
      </c>
      <c r="D2268" t="s">
        <v>2066</v>
      </c>
      <c r="E2268">
        <v>2759.87</v>
      </c>
      <c r="F2268">
        <v>25</v>
      </c>
      <c r="G2268" t="s">
        <v>102</v>
      </c>
      <c r="H2268" t="s">
        <v>14</v>
      </c>
      <c r="I2268">
        <v>1</v>
      </c>
      <c r="J2268" t="s">
        <v>103</v>
      </c>
      <c r="K2268" t="s">
        <v>2070</v>
      </c>
      <c r="L2268">
        <v>19.848999999999933</v>
      </c>
      <c r="M2268" t="s">
        <v>2335</v>
      </c>
      <c r="N2268" t="s">
        <v>1106</v>
      </c>
      <c r="O2268" t="s">
        <v>1115</v>
      </c>
      <c r="P2268" t="s">
        <v>2337</v>
      </c>
      <c r="Q2268" s="4">
        <v>0.64861111111111114</v>
      </c>
      <c r="R2268" s="5">
        <f t="shared" si="94"/>
        <v>0.64861111111111114</v>
      </c>
      <c r="S2268" s="5">
        <f t="shared" si="95"/>
        <v>0.66647166666666668</v>
      </c>
    </row>
    <row r="2269" spans="1:19" x14ac:dyDescent="0.25">
      <c r="A2269">
        <v>2268</v>
      </c>
      <c r="B2269">
        <v>1563.001</v>
      </c>
      <c r="C2269" s="3">
        <v>1.8090289351851852E-2</v>
      </c>
      <c r="D2269" t="s">
        <v>2066</v>
      </c>
      <c r="E2269">
        <v>2759.87</v>
      </c>
      <c r="F2269">
        <v>25</v>
      </c>
      <c r="G2269" t="s">
        <v>102</v>
      </c>
      <c r="H2269" t="s">
        <v>15</v>
      </c>
      <c r="I2269">
        <v>2</v>
      </c>
      <c r="J2269" t="s">
        <v>105</v>
      </c>
      <c r="K2269" t="s">
        <v>2070</v>
      </c>
      <c r="L2269" t="s">
        <v>68</v>
      </c>
      <c r="M2269" t="s">
        <v>2335</v>
      </c>
      <c r="N2269" t="s">
        <v>1106</v>
      </c>
      <c r="O2269" t="s">
        <v>1115</v>
      </c>
      <c r="P2269" t="s">
        <v>2337</v>
      </c>
      <c r="Q2269" s="4">
        <v>0.64861111111111114</v>
      </c>
      <c r="R2269" s="5">
        <f t="shared" ref="R2269:R2287" si="96">TIMEVALUE(TEXT(Q2269, "hh:mm"))</f>
        <v>0.64861111111111114</v>
      </c>
      <c r="S2269" s="5">
        <f t="shared" ref="S2269:S2287" si="97">R2269+C2269</f>
        <v>0.666701400462963</v>
      </c>
    </row>
    <row r="2270" spans="1:19" x14ac:dyDescent="0.25">
      <c r="A2270">
        <v>2269</v>
      </c>
      <c r="B2270">
        <v>1563.252</v>
      </c>
      <c r="C2270" s="3">
        <v>1.8093194444444443E-2</v>
      </c>
      <c r="D2270" t="s">
        <v>2066</v>
      </c>
      <c r="E2270">
        <v>2759.87</v>
      </c>
      <c r="F2270">
        <v>25</v>
      </c>
      <c r="G2270" t="s">
        <v>32</v>
      </c>
      <c r="H2270" t="s">
        <v>14</v>
      </c>
      <c r="I2270">
        <v>13</v>
      </c>
      <c r="J2270" t="s">
        <v>415</v>
      </c>
      <c r="K2270" t="s">
        <v>2071</v>
      </c>
      <c r="L2270">
        <v>12.350000000000136</v>
      </c>
      <c r="M2270" t="s">
        <v>2335</v>
      </c>
      <c r="N2270" t="s">
        <v>1106</v>
      </c>
      <c r="O2270" t="s">
        <v>1115</v>
      </c>
      <c r="P2270" t="s">
        <v>2337</v>
      </c>
      <c r="Q2270" s="4">
        <v>0.64861111111111114</v>
      </c>
      <c r="R2270" s="5">
        <f t="shared" si="96"/>
        <v>0.64861111111111114</v>
      </c>
      <c r="S2270" s="5">
        <f t="shared" si="97"/>
        <v>0.6667043055555556</v>
      </c>
    </row>
    <row r="2271" spans="1:19" x14ac:dyDescent="0.25">
      <c r="A2271">
        <v>2270</v>
      </c>
      <c r="B2271">
        <v>1575.6020000000001</v>
      </c>
      <c r="C2271" s="3">
        <v>1.8236134259259261E-2</v>
      </c>
      <c r="D2271" t="s">
        <v>2066</v>
      </c>
      <c r="E2271">
        <v>2759.87</v>
      </c>
      <c r="F2271">
        <v>25</v>
      </c>
      <c r="G2271" t="s">
        <v>32</v>
      </c>
      <c r="H2271" t="s">
        <v>15</v>
      </c>
      <c r="I2271">
        <v>14</v>
      </c>
      <c r="J2271" t="s">
        <v>418</v>
      </c>
      <c r="K2271" t="s">
        <v>2071</v>
      </c>
      <c r="L2271" t="s">
        <v>68</v>
      </c>
      <c r="M2271" t="s">
        <v>2335</v>
      </c>
      <c r="N2271" t="s">
        <v>1106</v>
      </c>
      <c r="O2271" t="s">
        <v>1115</v>
      </c>
      <c r="P2271" t="s">
        <v>2337</v>
      </c>
      <c r="Q2271" s="4">
        <v>0.64861111111111114</v>
      </c>
      <c r="R2271" s="5">
        <f t="shared" si="96"/>
        <v>0.64861111111111114</v>
      </c>
      <c r="S2271" s="5">
        <f t="shared" si="97"/>
        <v>0.66684724537037043</v>
      </c>
    </row>
    <row r="2272" spans="1:19" x14ac:dyDescent="0.25">
      <c r="A2272">
        <v>2271</v>
      </c>
      <c r="B2272">
        <v>1576.3510000000001</v>
      </c>
      <c r="C2272" s="3">
        <v>1.8244803240740744E-2</v>
      </c>
      <c r="D2272" t="s">
        <v>2066</v>
      </c>
      <c r="E2272">
        <v>2759.87</v>
      </c>
      <c r="F2272">
        <v>25</v>
      </c>
      <c r="G2272" t="s">
        <v>25</v>
      </c>
      <c r="H2272" t="s">
        <v>14</v>
      </c>
      <c r="I2272">
        <v>19</v>
      </c>
      <c r="J2272" t="s">
        <v>748</v>
      </c>
      <c r="K2272" t="s">
        <v>2072</v>
      </c>
      <c r="L2272">
        <v>17.549999999999955</v>
      </c>
      <c r="M2272" t="s">
        <v>2335</v>
      </c>
      <c r="N2272" t="s">
        <v>1106</v>
      </c>
      <c r="O2272" t="s">
        <v>1115</v>
      </c>
      <c r="P2272" t="s">
        <v>2337</v>
      </c>
      <c r="Q2272" s="4">
        <v>0.64861111111111114</v>
      </c>
      <c r="R2272" s="5">
        <f t="shared" si="96"/>
        <v>0.64861111111111114</v>
      </c>
      <c r="S2272" s="5">
        <f t="shared" si="97"/>
        <v>0.66685591435185188</v>
      </c>
    </row>
    <row r="2273" spans="1:19" x14ac:dyDescent="0.25">
      <c r="A2273">
        <v>2272</v>
      </c>
      <c r="B2273">
        <v>1593.9010000000001</v>
      </c>
      <c r="C2273" s="3">
        <v>1.8447928240740742E-2</v>
      </c>
      <c r="D2273" t="s">
        <v>2066</v>
      </c>
      <c r="E2273">
        <v>2759.87</v>
      </c>
      <c r="F2273">
        <v>25</v>
      </c>
      <c r="G2273" t="s">
        <v>25</v>
      </c>
      <c r="H2273" t="s">
        <v>15</v>
      </c>
      <c r="I2273">
        <v>20</v>
      </c>
      <c r="J2273" t="s">
        <v>751</v>
      </c>
      <c r="K2273" t="s">
        <v>2072</v>
      </c>
      <c r="L2273" t="s">
        <v>68</v>
      </c>
      <c r="M2273" t="s">
        <v>2335</v>
      </c>
      <c r="N2273" t="s">
        <v>1106</v>
      </c>
      <c r="O2273" t="s">
        <v>1115</v>
      </c>
      <c r="P2273" t="s">
        <v>2337</v>
      </c>
      <c r="Q2273" s="4">
        <v>0.64861111111111114</v>
      </c>
      <c r="R2273" s="5">
        <f t="shared" si="96"/>
        <v>0.64861111111111114</v>
      </c>
      <c r="S2273" s="5">
        <f t="shared" si="97"/>
        <v>0.66705903935185185</v>
      </c>
    </row>
    <row r="2274" spans="1:19" x14ac:dyDescent="0.25">
      <c r="A2274">
        <v>2273</v>
      </c>
      <c r="B2274">
        <v>1594.652</v>
      </c>
      <c r="C2274" s="3">
        <v>1.845662037037037E-2</v>
      </c>
      <c r="D2274" t="s">
        <v>2066</v>
      </c>
      <c r="E2274">
        <v>2759.87</v>
      </c>
      <c r="F2274">
        <v>25</v>
      </c>
      <c r="G2274" t="s">
        <v>32</v>
      </c>
      <c r="H2274" t="s">
        <v>14</v>
      </c>
      <c r="I2274">
        <v>15</v>
      </c>
      <c r="J2274" t="s">
        <v>422</v>
      </c>
      <c r="K2274" t="s">
        <v>2073</v>
      </c>
      <c r="L2274">
        <v>29.848999999999933</v>
      </c>
      <c r="M2274" t="s">
        <v>2335</v>
      </c>
      <c r="N2274" t="s">
        <v>1106</v>
      </c>
      <c r="O2274" t="s">
        <v>1115</v>
      </c>
      <c r="P2274" t="s">
        <v>2337</v>
      </c>
      <c r="Q2274" s="4">
        <v>0.64861111111111114</v>
      </c>
      <c r="R2274" s="5">
        <f t="shared" si="96"/>
        <v>0.64861111111111114</v>
      </c>
      <c r="S2274" s="5">
        <f t="shared" si="97"/>
        <v>0.66706773148148146</v>
      </c>
    </row>
    <row r="2275" spans="1:19" x14ac:dyDescent="0.25">
      <c r="A2275">
        <v>2274</v>
      </c>
      <c r="B2275">
        <v>1624.501</v>
      </c>
      <c r="C2275" s="3">
        <v>1.8802094907407408E-2</v>
      </c>
      <c r="D2275" t="s">
        <v>2066</v>
      </c>
      <c r="E2275">
        <v>2759.87</v>
      </c>
      <c r="F2275">
        <v>25</v>
      </c>
      <c r="G2275" t="s">
        <v>32</v>
      </c>
      <c r="H2275" t="s">
        <v>15</v>
      </c>
      <c r="I2275">
        <v>16</v>
      </c>
      <c r="J2275" t="s">
        <v>424</v>
      </c>
      <c r="K2275" t="s">
        <v>2073</v>
      </c>
      <c r="L2275" t="s">
        <v>68</v>
      </c>
      <c r="M2275" t="s">
        <v>2335</v>
      </c>
      <c r="N2275" t="s">
        <v>1106</v>
      </c>
      <c r="O2275" t="s">
        <v>1115</v>
      </c>
      <c r="P2275" t="s">
        <v>2337</v>
      </c>
      <c r="Q2275" s="4">
        <v>0.64861111111111114</v>
      </c>
      <c r="R2275" s="5">
        <f t="shared" si="96"/>
        <v>0.64861111111111114</v>
      </c>
      <c r="S2275" s="5">
        <f t="shared" si="97"/>
        <v>0.6674132060185185</v>
      </c>
    </row>
    <row r="2276" spans="1:19" x14ac:dyDescent="0.25">
      <c r="A2276">
        <v>2275</v>
      </c>
      <c r="B2276">
        <v>1625.252</v>
      </c>
      <c r="C2276" s="3">
        <v>1.8810787037037036E-2</v>
      </c>
      <c r="D2276" t="s">
        <v>2066</v>
      </c>
      <c r="E2276">
        <v>2759.87</v>
      </c>
      <c r="F2276">
        <v>25</v>
      </c>
      <c r="G2276" t="s">
        <v>25</v>
      </c>
      <c r="H2276" t="s">
        <v>14</v>
      </c>
      <c r="I2276">
        <v>21</v>
      </c>
      <c r="J2276" t="s">
        <v>756</v>
      </c>
      <c r="K2276" t="s">
        <v>2074</v>
      </c>
      <c r="L2276">
        <v>7.3490000000001601</v>
      </c>
      <c r="M2276" t="s">
        <v>2335</v>
      </c>
      <c r="N2276" t="s">
        <v>1106</v>
      </c>
      <c r="O2276" t="s">
        <v>1115</v>
      </c>
      <c r="P2276" t="s">
        <v>2337</v>
      </c>
      <c r="Q2276" s="4">
        <v>0.64861111111111114</v>
      </c>
      <c r="R2276" s="5">
        <f t="shared" si="96"/>
        <v>0.64861111111111114</v>
      </c>
      <c r="S2276" s="5">
        <f t="shared" si="97"/>
        <v>0.66742189814814812</v>
      </c>
    </row>
    <row r="2277" spans="1:19" x14ac:dyDescent="0.25">
      <c r="A2277">
        <v>2276</v>
      </c>
      <c r="B2277">
        <v>1632.6010000000001</v>
      </c>
      <c r="C2277" s="3">
        <v>1.8895844907407408E-2</v>
      </c>
      <c r="D2277" t="s">
        <v>2066</v>
      </c>
      <c r="E2277">
        <v>2759.87</v>
      </c>
      <c r="F2277">
        <v>25</v>
      </c>
      <c r="G2277" t="s">
        <v>25</v>
      </c>
      <c r="H2277" t="s">
        <v>15</v>
      </c>
      <c r="I2277">
        <v>22</v>
      </c>
      <c r="J2277" t="s">
        <v>759</v>
      </c>
      <c r="K2277" t="s">
        <v>2074</v>
      </c>
      <c r="L2277" t="s">
        <v>68</v>
      </c>
      <c r="M2277" t="s">
        <v>2335</v>
      </c>
      <c r="N2277" t="s">
        <v>1106</v>
      </c>
      <c r="O2277" t="s">
        <v>1115</v>
      </c>
      <c r="P2277" t="s">
        <v>2337</v>
      </c>
      <c r="Q2277" s="4">
        <v>0.64861111111111114</v>
      </c>
      <c r="R2277" s="5">
        <f t="shared" si="96"/>
        <v>0.64861111111111114</v>
      </c>
      <c r="S2277" s="5">
        <f t="shared" si="97"/>
        <v>0.6675069560185185</v>
      </c>
    </row>
    <row r="2278" spans="1:19" x14ac:dyDescent="0.25">
      <c r="A2278">
        <v>2277</v>
      </c>
      <c r="B2278">
        <v>1633.3520000000001</v>
      </c>
      <c r="C2278" s="3">
        <v>1.8904537037037039E-2</v>
      </c>
      <c r="D2278" t="s">
        <v>2066</v>
      </c>
      <c r="E2278">
        <v>2759.87</v>
      </c>
      <c r="F2278">
        <v>25</v>
      </c>
      <c r="G2278" t="s">
        <v>32</v>
      </c>
      <c r="H2278" t="s">
        <v>14</v>
      </c>
      <c r="I2278">
        <v>17</v>
      </c>
      <c r="J2278" t="s">
        <v>427</v>
      </c>
      <c r="K2278" t="s">
        <v>2075</v>
      </c>
      <c r="L2278">
        <v>10.51299999999992</v>
      </c>
      <c r="M2278" t="s">
        <v>2335</v>
      </c>
      <c r="N2278" t="s">
        <v>1106</v>
      </c>
      <c r="O2278" t="s">
        <v>1115</v>
      </c>
      <c r="P2278" t="s">
        <v>2337</v>
      </c>
      <c r="Q2278" s="4">
        <v>0.64861111111111114</v>
      </c>
      <c r="R2278" s="5">
        <f t="shared" si="96"/>
        <v>0.64861111111111114</v>
      </c>
      <c r="S2278" s="5">
        <f t="shared" si="97"/>
        <v>0.66751564814814812</v>
      </c>
    </row>
    <row r="2279" spans="1:19" x14ac:dyDescent="0.25">
      <c r="A2279">
        <v>2278</v>
      </c>
      <c r="B2279">
        <v>1643.865</v>
      </c>
      <c r="C2279" s="3">
        <v>1.9026215277777779E-2</v>
      </c>
      <c r="D2279" t="s">
        <v>2066</v>
      </c>
      <c r="E2279">
        <v>2759.87</v>
      </c>
      <c r="F2279">
        <v>25</v>
      </c>
      <c r="G2279" t="s">
        <v>32</v>
      </c>
      <c r="H2279" t="s">
        <v>15</v>
      </c>
      <c r="I2279">
        <v>18</v>
      </c>
      <c r="J2279" t="s">
        <v>430</v>
      </c>
      <c r="K2279" t="s">
        <v>2075</v>
      </c>
      <c r="L2279" t="s">
        <v>68</v>
      </c>
      <c r="M2279" t="s">
        <v>2335</v>
      </c>
      <c r="N2279" t="s">
        <v>1106</v>
      </c>
      <c r="O2279" t="s">
        <v>1115</v>
      </c>
      <c r="P2279" t="s">
        <v>2337</v>
      </c>
      <c r="Q2279" s="4">
        <v>0.64861111111111114</v>
      </c>
      <c r="R2279" s="5">
        <f t="shared" si="96"/>
        <v>0.64861111111111114</v>
      </c>
      <c r="S2279" s="5">
        <f t="shared" si="97"/>
        <v>0.66763732638888895</v>
      </c>
    </row>
    <row r="2280" spans="1:19" x14ac:dyDescent="0.25">
      <c r="A2280">
        <v>2279</v>
      </c>
      <c r="B2280">
        <v>1644.6010000000001</v>
      </c>
      <c r="C2280" s="3">
        <v>1.9034733796296298E-2</v>
      </c>
      <c r="D2280" t="s">
        <v>2066</v>
      </c>
      <c r="E2280">
        <v>2759.87</v>
      </c>
      <c r="F2280">
        <v>25</v>
      </c>
      <c r="G2280" t="s">
        <v>25</v>
      </c>
      <c r="H2280" t="s">
        <v>14</v>
      </c>
      <c r="I2280">
        <v>23</v>
      </c>
      <c r="J2280" t="s">
        <v>763</v>
      </c>
      <c r="K2280" t="s">
        <v>2076</v>
      </c>
      <c r="L2280">
        <v>352.50099999999998</v>
      </c>
      <c r="M2280" t="s">
        <v>2335</v>
      </c>
      <c r="N2280" t="s">
        <v>1106</v>
      </c>
      <c r="O2280" t="s">
        <v>1115</v>
      </c>
      <c r="P2280" t="s">
        <v>2337</v>
      </c>
      <c r="Q2280" s="4">
        <v>0.64861111111111114</v>
      </c>
      <c r="R2280" s="5">
        <f t="shared" si="96"/>
        <v>0.64861111111111114</v>
      </c>
      <c r="S2280" s="5">
        <f t="shared" si="97"/>
        <v>0.66764584490740742</v>
      </c>
    </row>
    <row r="2281" spans="1:19" x14ac:dyDescent="0.25">
      <c r="A2281">
        <v>2280</v>
      </c>
      <c r="B2281">
        <v>1997.1020000000001</v>
      </c>
      <c r="C2281" s="3">
        <v>2.3114606481481483E-2</v>
      </c>
      <c r="D2281" t="s">
        <v>2066</v>
      </c>
      <c r="E2281">
        <v>2759.87</v>
      </c>
      <c r="F2281">
        <v>25</v>
      </c>
      <c r="G2281" t="s">
        <v>25</v>
      </c>
      <c r="H2281" t="s">
        <v>15</v>
      </c>
      <c r="I2281">
        <v>24</v>
      </c>
      <c r="J2281" t="s">
        <v>765</v>
      </c>
      <c r="K2281" t="s">
        <v>2076</v>
      </c>
      <c r="L2281" t="s">
        <v>68</v>
      </c>
      <c r="M2281" t="s">
        <v>2335</v>
      </c>
      <c r="N2281" t="s">
        <v>1106</v>
      </c>
      <c r="O2281" t="s">
        <v>1115</v>
      </c>
      <c r="P2281" t="s">
        <v>2337</v>
      </c>
      <c r="Q2281" s="4">
        <v>0.64861111111111114</v>
      </c>
      <c r="R2281" s="5">
        <f t="shared" si="96"/>
        <v>0.64861111111111114</v>
      </c>
      <c r="S2281" s="5">
        <f t="shared" si="97"/>
        <v>0.67172571759259259</v>
      </c>
    </row>
    <row r="2282" spans="1:19" x14ac:dyDescent="0.25">
      <c r="A2282">
        <v>2281</v>
      </c>
      <c r="B2282">
        <v>1998.8510000000001</v>
      </c>
      <c r="C2282" s="3">
        <v>2.3134849537037039E-2</v>
      </c>
      <c r="D2282" t="s">
        <v>2066</v>
      </c>
      <c r="E2282">
        <v>2759.87</v>
      </c>
      <c r="F2282">
        <v>25</v>
      </c>
      <c r="G2282" t="s">
        <v>32</v>
      </c>
      <c r="H2282" t="s">
        <v>14</v>
      </c>
      <c r="I2282">
        <v>19</v>
      </c>
      <c r="J2282" t="s">
        <v>433</v>
      </c>
      <c r="K2282" t="s">
        <v>2077</v>
      </c>
      <c r="L2282">
        <v>63.800999999999931</v>
      </c>
      <c r="M2282" t="s">
        <v>2335</v>
      </c>
      <c r="N2282" t="s">
        <v>1106</v>
      </c>
      <c r="O2282" t="s">
        <v>1115</v>
      </c>
      <c r="P2282" t="s">
        <v>2337</v>
      </c>
      <c r="Q2282" s="4">
        <v>0.64861111111111114</v>
      </c>
      <c r="R2282" s="5">
        <f t="shared" si="96"/>
        <v>0.64861111111111114</v>
      </c>
      <c r="S2282" s="5">
        <f t="shared" si="97"/>
        <v>0.67174596064814818</v>
      </c>
    </row>
    <row r="2283" spans="1:19" x14ac:dyDescent="0.25">
      <c r="A2283">
        <v>2282</v>
      </c>
      <c r="B2283">
        <v>2003.0519999999999</v>
      </c>
      <c r="C2283" s="3">
        <v>2.318347222222222E-2</v>
      </c>
      <c r="D2283" t="s">
        <v>2066</v>
      </c>
      <c r="E2283">
        <v>2759.87</v>
      </c>
      <c r="F2283">
        <v>25</v>
      </c>
      <c r="G2283" t="s">
        <v>13</v>
      </c>
      <c r="H2283" t="s">
        <v>14</v>
      </c>
      <c r="I2283">
        <v>13</v>
      </c>
      <c r="J2283" t="s">
        <v>89</v>
      </c>
      <c r="K2283" t="s">
        <v>2858</v>
      </c>
      <c r="L2283">
        <v>58.05800000000022</v>
      </c>
      <c r="M2283" t="s">
        <v>2335</v>
      </c>
      <c r="N2283" t="s">
        <v>1106</v>
      </c>
      <c r="O2283" t="s">
        <v>1115</v>
      </c>
      <c r="P2283" t="s">
        <v>2337</v>
      </c>
      <c r="Q2283" s="4">
        <v>0.64861111111111114</v>
      </c>
      <c r="R2283" s="5">
        <f t="shared" si="96"/>
        <v>0.64861111111111114</v>
      </c>
      <c r="S2283" s="5">
        <f t="shared" si="97"/>
        <v>0.67179458333333331</v>
      </c>
    </row>
    <row r="2284" spans="1:19" x14ac:dyDescent="0.25">
      <c r="A2284">
        <v>2283</v>
      </c>
      <c r="B2284">
        <v>2061.11</v>
      </c>
      <c r="C2284" s="3">
        <v>2.3855439814814815E-2</v>
      </c>
      <c r="D2284" t="s">
        <v>2066</v>
      </c>
      <c r="E2284">
        <v>2759.87</v>
      </c>
      <c r="F2284">
        <v>25</v>
      </c>
      <c r="G2284" t="s">
        <v>13</v>
      </c>
      <c r="H2284" t="s">
        <v>15</v>
      </c>
      <c r="I2284">
        <v>14</v>
      </c>
      <c r="J2284" t="s">
        <v>90</v>
      </c>
      <c r="K2284" t="s">
        <v>2858</v>
      </c>
      <c r="L2284" t="s">
        <v>68</v>
      </c>
      <c r="M2284" t="s">
        <v>2335</v>
      </c>
      <c r="N2284" t="s">
        <v>1106</v>
      </c>
      <c r="O2284" t="s">
        <v>1115</v>
      </c>
      <c r="P2284" t="s">
        <v>2337</v>
      </c>
      <c r="Q2284" s="4">
        <v>0.64861111111111114</v>
      </c>
      <c r="R2284" s="5">
        <f t="shared" si="96"/>
        <v>0.64861111111111114</v>
      </c>
      <c r="S2284" s="5">
        <f t="shared" si="97"/>
        <v>0.672466550925926</v>
      </c>
    </row>
    <row r="2285" spans="1:19" x14ac:dyDescent="0.25">
      <c r="A2285">
        <v>2284</v>
      </c>
      <c r="B2285">
        <v>2062.652</v>
      </c>
      <c r="C2285" s="3">
        <v>2.3873287037037037E-2</v>
      </c>
      <c r="D2285" t="s">
        <v>2066</v>
      </c>
      <c r="E2285">
        <v>2759.87</v>
      </c>
      <c r="F2285">
        <v>25</v>
      </c>
      <c r="G2285" t="s">
        <v>32</v>
      </c>
      <c r="H2285" t="s">
        <v>15</v>
      </c>
      <c r="I2285">
        <v>20</v>
      </c>
      <c r="J2285" t="s">
        <v>436</v>
      </c>
      <c r="K2285" t="s">
        <v>2077</v>
      </c>
      <c r="L2285" t="s">
        <v>68</v>
      </c>
      <c r="M2285" t="s">
        <v>2335</v>
      </c>
      <c r="N2285" t="s">
        <v>1106</v>
      </c>
      <c r="O2285" t="s">
        <v>1115</v>
      </c>
      <c r="P2285" t="s">
        <v>2337</v>
      </c>
      <c r="Q2285" s="4">
        <v>0.64861111111111114</v>
      </c>
      <c r="R2285" s="5">
        <f t="shared" si="96"/>
        <v>0.64861111111111114</v>
      </c>
      <c r="S2285" s="5">
        <f t="shared" si="97"/>
        <v>0.6724843981481482</v>
      </c>
    </row>
    <row r="2286" spans="1:19" x14ac:dyDescent="0.25">
      <c r="A2286">
        <v>2285</v>
      </c>
      <c r="B2286">
        <v>2062.9029999999998</v>
      </c>
      <c r="C2286" s="3">
        <v>2.3876192129629627E-2</v>
      </c>
      <c r="D2286" t="s">
        <v>2066</v>
      </c>
      <c r="E2286">
        <v>2759.87</v>
      </c>
      <c r="F2286">
        <v>25</v>
      </c>
      <c r="G2286" t="s">
        <v>25</v>
      </c>
      <c r="H2286" t="s">
        <v>14</v>
      </c>
      <c r="I2286">
        <v>25</v>
      </c>
      <c r="J2286" t="s">
        <v>770</v>
      </c>
      <c r="K2286" t="s">
        <v>2078</v>
      </c>
      <c r="L2286">
        <v>695.14900000000034</v>
      </c>
      <c r="M2286" t="s">
        <v>2335</v>
      </c>
      <c r="N2286" t="s">
        <v>1106</v>
      </c>
      <c r="O2286" t="s">
        <v>1115</v>
      </c>
      <c r="P2286" t="s">
        <v>2337</v>
      </c>
      <c r="Q2286" s="4">
        <v>0.64861111111111114</v>
      </c>
      <c r="R2286" s="5">
        <f t="shared" si="96"/>
        <v>0.64861111111111114</v>
      </c>
      <c r="S2286" s="5">
        <f t="shared" si="97"/>
        <v>0.6724873032407408</v>
      </c>
    </row>
    <row r="2287" spans="1:19" x14ac:dyDescent="0.25">
      <c r="A2287">
        <v>2286</v>
      </c>
      <c r="B2287">
        <v>2758.0520000000001</v>
      </c>
      <c r="C2287" s="3">
        <v>3.1921898148148151E-2</v>
      </c>
      <c r="D2287" t="s">
        <v>2066</v>
      </c>
      <c r="E2287">
        <v>2759.87</v>
      </c>
      <c r="F2287">
        <v>25</v>
      </c>
      <c r="G2287" t="s">
        <v>25</v>
      </c>
      <c r="H2287" t="s">
        <v>15</v>
      </c>
      <c r="I2287">
        <v>26</v>
      </c>
      <c r="J2287" t="s">
        <v>772</v>
      </c>
      <c r="K2287" t="s">
        <v>2078</v>
      </c>
      <c r="L2287" t="s">
        <v>68</v>
      </c>
      <c r="M2287" t="s">
        <v>2335</v>
      </c>
      <c r="N2287" t="s">
        <v>1106</v>
      </c>
      <c r="O2287" t="s">
        <v>1115</v>
      </c>
      <c r="P2287" t="s">
        <v>2337</v>
      </c>
      <c r="Q2287" s="4">
        <v>0.64861111111111114</v>
      </c>
      <c r="R2287" s="5">
        <f t="shared" si="96"/>
        <v>0.64861111111111114</v>
      </c>
      <c r="S2287" s="5">
        <f t="shared" si="97"/>
        <v>0.6805330092592593</v>
      </c>
    </row>
    <row r="2288" spans="1:19" x14ac:dyDescent="0.25">
      <c r="A2288">
        <v>2287</v>
      </c>
      <c r="B2288">
        <v>22.552</v>
      </c>
      <c r="C2288" s="3">
        <v>2.610185185185185E-4</v>
      </c>
      <c r="D2288" t="s">
        <v>2079</v>
      </c>
      <c r="E2288">
        <v>288.95999999999998</v>
      </c>
      <c r="F2288">
        <v>25</v>
      </c>
      <c r="G2288" t="s">
        <v>1985</v>
      </c>
      <c r="H2288" t="s">
        <v>14</v>
      </c>
      <c r="I2288">
        <v>1</v>
      </c>
      <c r="J2288" t="s">
        <v>1986</v>
      </c>
      <c r="K2288" t="s">
        <v>2080</v>
      </c>
      <c r="L2288">
        <v>36.048000000000002</v>
      </c>
      <c r="M2288" t="s">
        <v>2338</v>
      </c>
      <c r="N2288" t="s">
        <v>1106</v>
      </c>
      <c r="O2288" t="s">
        <v>1107</v>
      </c>
      <c r="P2288" t="s">
        <v>2339</v>
      </c>
      <c r="Q2288" s="4">
        <v>0.46111111111111108</v>
      </c>
      <c r="R2288" s="5">
        <f>TIMEVALUE(TEXT(Q2288, "hh:mm"))</f>
        <v>0.46111111111111108</v>
      </c>
      <c r="S2288" s="5">
        <f>R2288+C2288</f>
        <v>0.46137212962962959</v>
      </c>
    </row>
    <row r="2289" spans="1:19" x14ac:dyDescent="0.25">
      <c r="A2289">
        <v>2288</v>
      </c>
      <c r="B2289">
        <v>58.6</v>
      </c>
      <c r="C2289" s="3">
        <v>6.7824074074074076E-4</v>
      </c>
      <c r="D2289" t="s">
        <v>2079</v>
      </c>
      <c r="E2289">
        <v>288.95999999999998</v>
      </c>
      <c r="F2289">
        <v>25</v>
      </c>
      <c r="G2289" t="s">
        <v>1985</v>
      </c>
      <c r="H2289" t="s">
        <v>15</v>
      </c>
      <c r="I2289">
        <v>2</v>
      </c>
      <c r="J2289" t="s">
        <v>1988</v>
      </c>
      <c r="K2289" t="s">
        <v>2080</v>
      </c>
      <c r="L2289" t="s">
        <v>68</v>
      </c>
      <c r="M2289" t="s">
        <v>2338</v>
      </c>
      <c r="N2289" t="s">
        <v>1106</v>
      </c>
      <c r="O2289" t="s">
        <v>1107</v>
      </c>
      <c r="P2289" t="s">
        <v>2339</v>
      </c>
      <c r="Q2289" s="4">
        <v>0.46111111111111108</v>
      </c>
      <c r="R2289" s="5">
        <f t="shared" ref="R2289:R2352" si="98">TIMEVALUE(TEXT(Q2289, "hh:mm"))</f>
        <v>0.46111111111111108</v>
      </c>
      <c r="S2289" s="5">
        <f t="shared" ref="S2289:S2352" si="99">R2289+C2289</f>
        <v>0.46178935185185183</v>
      </c>
    </row>
    <row r="2290" spans="1:19" x14ac:dyDescent="0.25">
      <c r="A2290">
        <v>2289</v>
      </c>
      <c r="B2290">
        <v>59.100999999999999</v>
      </c>
      <c r="C2290" s="3">
        <v>6.840393518518518E-4</v>
      </c>
      <c r="D2290" t="s">
        <v>2079</v>
      </c>
      <c r="E2290">
        <v>288.95999999999998</v>
      </c>
      <c r="F2290">
        <v>25</v>
      </c>
      <c r="G2290" t="s">
        <v>13</v>
      </c>
      <c r="H2290" t="s">
        <v>14</v>
      </c>
      <c r="I2290">
        <v>1</v>
      </c>
      <c r="J2290" t="s">
        <v>66</v>
      </c>
      <c r="K2290" t="s">
        <v>2859</v>
      </c>
      <c r="L2290">
        <v>228.73000000000002</v>
      </c>
      <c r="M2290" t="s">
        <v>2338</v>
      </c>
      <c r="N2290" t="s">
        <v>1106</v>
      </c>
      <c r="O2290" t="s">
        <v>1107</v>
      </c>
      <c r="P2290" t="s">
        <v>2339</v>
      </c>
      <c r="Q2290" s="4">
        <v>0.46111111111111108</v>
      </c>
      <c r="R2290" s="5">
        <f t="shared" si="98"/>
        <v>0.46111111111111108</v>
      </c>
      <c r="S2290" s="5">
        <f t="shared" si="99"/>
        <v>0.46179515046296293</v>
      </c>
    </row>
    <row r="2291" spans="1:19" x14ac:dyDescent="0.25">
      <c r="A2291">
        <v>2290</v>
      </c>
      <c r="B2291">
        <v>287.83100000000002</v>
      </c>
      <c r="C2291" s="3">
        <v>3.3313773148148152E-3</v>
      </c>
      <c r="D2291" t="s">
        <v>2079</v>
      </c>
      <c r="E2291">
        <v>288.95999999999998</v>
      </c>
      <c r="F2291">
        <v>25</v>
      </c>
      <c r="G2291" t="s">
        <v>13</v>
      </c>
      <c r="H2291" t="s">
        <v>15</v>
      </c>
      <c r="I2291">
        <v>2</v>
      </c>
      <c r="J2291" t="s">
        <v>67</v>
      </c>
      <c r="K2291" t="s">
        <v>2859</v>
      </c>
      <c r="L2291" t="s">
        <v>68</v>
      </c>
      <c r="M2291" t="s">
        <v>2338</v>
      </c>
      <c r="N2291" t="s">
        <v>1106</v>
      </c>
      <c r="O2291" t="s">
        <v>1107</v>
      </c>
      <c r="P2291" t="s">
        <v>2339</v>
      </c>
      <c r="Q2291" s="4">
        <v>0.46111111111111108</v>
      </c>
      <c r="R2291" s="5">
        <f t="shared" si="98"/>
        <v>0.46111111111111108</v>
      </c>
      <c r="S2291" s="5">
        <f t="shared" si="99"/>
        <v>0.46444248842592589</v>
      </c>
    </row>
    <row r="2292" spans="1:19" x14ac:dyDescent="0.25">
      <c r="A2292">
        <v>2291</v>
      </c>
      <c r="B2292">
        <v>25.154</v>
      </c>
      <c r="C2292" s="3">
        <v>2.9113425925925926E-4</v>
      </c>
      <c r="D2292" t="s">
        <v>2081</v>
      </c>
      <c r="E2292">
        <v>2169.44</v>
      </c>
      <c r="F2292">
        <v>25</v>
      </c>
      <c r="G2292" t="s">
        <v>48</v>
      </c>
      <c r="H2292" t="s">
        <v>14</v>
      </c>
      <c r="I2292">
        <v>1</v>
      </c>
      <c r="J2292" t="s">
        <v>98</v>
      </c>
      <c r="K2292" t="s">
        <v>2082</v>
      </c>
      <c r="L2292">
        <v>131.63400000000001</v>
      </c>
      <c r="M2292" t="s">
        <v>2338</v>
      </c>
      <c r="N2292" t="s">
        <v>1106</v>
      </c>
      <c r="O2292" t="s">
        <v>1109</v>
      </c>
      <c r="P2292" t="s">
        <v>2333</v>
      </c>
      <c r="Q2292" s="4">
        <v>0.37777777777777777</v>
      </c>
      <c r="R2292" s="5">
        <f t="shared" si="98"/>
        <v>0.37777777777777777</v>
      </c>
      <c r="S2292" s="5">
        <f t="shared" si="99"/>
        <v>0.37806891203703702</v>
      </c>
    </row>
    <row r="2293" spans="1:19" x14ac:dyDescent="0.25">
      <c r="A2293">
        <v>2292</v>
      </c>
      <c r="B2293">
        <v>156.78800000000001</v>
      </c>
      <c r="C2293" s="3">
        <v>1.814675925925926E-3</v>
      </c>
      <c r="D2293" t="s">
        <v>2081</v>
      </c>
      <c r="E2293">
        <v>2169.44</v>
      </c>
      <c r="F2293">
        <v>25</v>
      </c>
      <c r="G2293" t="s">
        <v>48</v>
      </c>
      <c r="H2293" t="s">
        <v>15</v>
      </c>
      <c r="I2293">
        <v>2</v>
      </c>
      <c r="J2293" t="s">
        <v>100</v>
      </c>
      <c r="K2293" t="s">
        <v>2082</v>
      </c>
      <c r="L2293" t="s">
        <v>68</v>
      </c>
      <c r="M2293" t="s">
        <v>2338</v>
      </c>
      <c r="N2293" t="s">
        <v>1106</v>
      </c>
      <c r="O2293" t="s">
        <v>1109</v>
      </c>
      <c r="P2293" t="s">
        <v>2333</v>
      </c>
      <c r="Q2293" s="4">
        <v>0.37777777777777777</v>
      </c>
      <c r="R2293" s="5">
        <f t="shared" si="98"/>
        <v>0.37777777777777777</v>
      </c>
      <c r="S2293" s="5">
        <f t="shared" si="99"/>
        <v>0.3795924537037037</v>
      </c>
    </row>
    <row r="2294" spans="1:19" x14ac:dyDescent="0.25">
      <c r="A2294">
        <v>2293</v>
      </c>
      <c r="B2294">
        <v>158.28800000000001</v>
      </c>
      <c r="C2294" s="3">
        <v>1.8320370370370372E-3</v>
      </c>
      <c r="D2294" t="s">
        <v>2081</v>
      </c>
      <c r="E2294">
        <v>2169.44</v>
      </c>
      <c r="F2294">
        <v>25</v>
      </c>
      <c r="G2294" t="s">
        <v>845</v>
      </c>
      <c r="H2294" t="s">
        <v>14</v>
      </c>
      <c r="I2294">
        <v>1</v>
      </c>
      <c r="J2294" t="s">
        <v>846</v>
      </c>
      <c r="K2294" t="s">
        <v>2083</v>
      </c>
      <c r="L2294">
        <v>204.767</v>
      </c>
      <c r="M2294" t="s">
        <v>2338</v>
      </c>
      <c r="N2294" t="s">
        <v>1106</v>
      </c>
      <c r="O2294" t="s">
        <v>1109</v>
      </c>
      <c r="P2294" t="s">
        <v>2333</v>
      </c>
      <c r="Q2294" s="4">
        <v>0.37777777777777777</v>
      </c>
      <c r="R2294" s="5">
        <f t="shared" si="98"/>
        <v>0.37777777777777777</v>
      </c>
      <c r="S2294" s="5">
        <f t="shared" si="99"/>
        <v>0.37960981481481482</v>
      </c>
    </row>
    <row r="2295" spans="1:19" x14ac:dyDescent="0.25">
      <c r="A2295">
        <v>2294</v>
      </c>
      <c r="B2295">
        <v>363.05500000000001</v>
      </c>
      <c r="C2295" s="3">
        <v>4.202025462962963E-3</v>
      </c>
      <c r="D2295" t="s">
        <v>2081</v>
      </c>
      <c r="E2295">
        <v>2169.44</v>
      </c>
      <c r="F2295">
        <v>25</v>
      </c>
      <c r="G2295" t="s">
        <v>845</v>
      </c>
      <c r="H2295" t="s">
        <v>15</v>
      </c>
      <c r="I2295">
        <v>2</v>
      </c>
      <c r="J2295" t="s">
        <v>848</v>
      </c>
      <c r="K2295" t="s">
        <v>2083</v>
      </c>
      <c r="L2295" t="s">
        <v>68</v>
      </c>
      <c r="M2295" t="s">
        <v>2338</v>
      </c>
      <c r="N2295" t="s">
        <v>1106</v>
      </c>
      <c r="O2295" t="s">
        <v>1109</v>
      </c>
      <c r="P2295" t="s">
        <v>2333</v>
      </c>
      <c r="Q2295" s="4">
        <v>0.37777777777777777</v>
      </c>
      <c r="R2295" s="5">
        <f t="shared" si="98"/>
        <v>0.37777777777777777</v>
      </c>
      <c r="S2295" s="5">
        <f t="shared" si="99"/>
        <v>0.38197980324074071</v>
      </c>
    </row>
    <row r="2296" spans="1:19" x14ac:dyDescent="0.25">
      <c r="A2296">
        <v>2295</v>
      </c>
      <c r="B2296">
        <v>364.05500000000001</v>
      </c>
      <c r="C2296" s="3">
        <v>4.2135995370370374E-3</v>
      </c>
      <c r="D2296" t="s">
        <v>2081</v>
      </c>
      <c r="E2296">
        <v>2169.44</v>
      </c>
      <c r="F2296">
        <v>25</v>
      </c>
      <c r="G2296" t="s">
        <v>13</v>
      </c>
      <c r="H2296" t="s">
        <v>14</v>
      </c>
      <c r="I2296">
        <v>3</v>
      </c>
      <c r="J2296" t="s">
        <v>70</v>
      </c>
      <c r="K2296" t="s">
        <v>2860</v>
      </c>
      <c r="L2296">
        <v>95.949000000000012</v>
      </c>
      <c r="M2296" t="s">
        <v>2338</v>
      </c>
      <c r="N2296" t="s">
        <v>1106</v>
      </c>
      <c r="O2296" t="s">
        <v>1109</v>
      </c>
      <c r="P2296" t="s">
        <v>2333</v>
      </c>
      <c r="Q2296" s="4">
        <v>0.37777777777777777</v>
      </c>
      <c r="R2296" s="5">
        <f t="shared" si="98"/>
        <v>0.37777777777777777</v>
      </c>
      <c r="S2296" s="5">
        <f t="shared" si="99"/>
        <v>0.38199137731481481</v>
      </c>
    </row>
    <row r="2297" spans="1:19" x14ac:dyDescent="0.25">
      <c r="A2297">
        <v>2296</v>
      </c>
      <c r="B2297">
        <v>460.00400000000002</v>
      </c>
      <c r="C2297" s="3">
        <v>5.3241203703703706E-3</v>
      </c>
      <c r="D2297" t="s">
        <v>2081</v>
      </c>
      <c r="E2297">
        <v>2169.44</v>
      </c>
      <c r="F2297">
        <v>25</v>
      </c>
      <c r="G2297" t="s">
        <v>13</v>
      </c>
      <c r="H2297" t="s">
        <v>15</v>
      </c>
      <c r="I2297">
        <v>4</v>
      </c>
      <c r="J2297" t="s">
        <v>71</v>
      </c>
      <c r="K2297" t="s">
        <v>2860</v>
      </c>
      <c r="L2297" t="s">
        <v>68</v>
      </c>
      <c r="M2297" t="s">
        <v>2338</v>
      </c>
      <c r="N2297" t="s">
        <v>1106</v>
      </c>
      <c r="O2297" t="s">
        <v>1109</v>
      </c>
      <c r="P2297" t="s">
        <v>2333</v>
      </c>
      <c r="Q2297" s="4">
        <v>0.37777777777777777</v>
      </c>
      <c r="R2297" s="5">
        <f t="shared" si="98"/>
        <v>0.37777777777777777</v>
      </c>
      <c r="S2297" s="5">
        <f t="shared" si="99"/>
        <v>0.38310189814814816</v>
      </c>
    </row>
    <row r="2298" spans="1:19" x14ac:dyDescent="0.25">
      <c r="A2298">
        <v>2297</v>
      </c>
      <c r="B2298">
        <v>467.00400000000002</v>
      </c>
      <c r="C2298" s="3">
        <v>5.405138888888889E-3</v>
      </c>
      <c r="D2298" t="s">
        <v>2081</v>
      </c>
      <c r="E2298">
        <v>2169.44</v>
      </c>
      <c r="F2298">
        <v>25</v>
      </c>
      <c r="G2298" t="s">
        <v>48</v>
      </c>
      <c r="H2298" t="s">
        <v>14</v>
      </c>
      <c r="I2298">
        <v>3</v>
      </c>
      <c r="J2298" t="s">
        <v>745</v>
      </c>
      <c r="K2298" t="s">
        <v>2084</v>
      </c>
      <c r="L2298">
        <v>28.729999999999961</v>
      </c>
      <c r="M2298" t="s">
        <v>2338</v>
      </c>
      <c r="N2298" t="s">
        <v>1106</v>
      </c>
      <c r="O2298" t="s">
        <v>1109</v>
      </c>
      <c r="P2298" t="s">
        <v>2333</v>
      </c>
      <c r="Q2298" s="4">
        <v>0.37777777777777777</v>
      </c>
      <c r="R2298" s="5">
        <f t="shared" si="98"/>
        <v>0.37777777777777777</v>
      </c>
      <c r="S2298" s="5">
        <f t="shared" si="99"/>
        <v>0.38318291666666665</v>
      </c>
    </row>
    <row r="2299" spans="1:19" x14ac:dyDescent="0.25">
      <c r="A2299">
        <v>2298</v>
      </c>
      <c r="B2299">
        <v>495.73399999999998</v>
      </c>
      <c r="C2299" s="3">
        <v>5.7376620370370368E-3</v>
      </c>
      <c r="D2299" t="s">
        <v>2081</v>
      </c>
      <c r="E2299">
        <v>2169.44</v>
      </c>
      <c r="F2299">
        <v>25</v>
      </c>
      <c r="G2299" t="s">
        <v>48</v>
      </c>
      <c r="H2299" t="s">
        <v>15</v>
      </c>
      <c r="I2299">
        <v>4</v>
      </c>
      <c r="J2299" t="s">
        <v>750</v>
      </c>
      <c r="K2299" t="s">
        <v>2084</v>
      </c>
      <c r="L2299" t="s">
        <v>68</v>
      </c>
      <c r="M2299" t="s">
        <v>2338</v>
      </c>
      <c r="N2299" t="s">
        <v>1106</v>
      </c>
      <c r="O2299" t="s">
        <v>1109</v>
      </c>
      <c r="P2299" t="s">
        <v>2333</v>
      </c>
      <c r="Q2299" s="4">
        <v>0.37777777777777777</v>
      </c>
      <c r="R2299" s="5">
        <f t="shared" si="98"/>
        <v>0.37777777777777777</v>
      </c>
      <c r="S2299" s="5">
        <f t="shared" si="99"/>
        <v>0.38351543981481478</v>
      </c>
    </row>
    <row r="2300" spans="1:19" x14ac:dyDescent="0.25">
      <c r="A2300">
        <v>2299</v>
      </c>
      <c r="B2300">
        <v>496.73399999999998</v>
      </c>
      <c r="C2300" s="3">
        <v>5.7492361111111112E-3</v>
      </c>
      <c r="D2300" t="s">
        <v>2081</v>
      </c>
      <c r="E2300">
        <v>2169.44</v>
      </c>
      <c r="F2300">
        <v>25</v>
      </c>
      <c r="G2300" t="s">
        <v>26</v>
      </c>
      <c r="H2300" t="s">
        <v>14</v>
      </c>
      <c r="I2300">
        <v>1</v>
      </c>
      <c r="J2300" t="s">
        <v>143</v>
      </c>
      <c r="K2300" t="s">
        <v>2085</v>
      </c>
      <c r="L2300">
        <v>3.5020000000000095</v>
      </c>
      <c r="M2300" t="s">
        <v>2338</v>
      </c>
      <c r="N2300" t="s">
        <v>1106</v>
      </c>
      <c r="O2300" t="s">
        <v>1109</v>
      </c>
      <c r="P2300" t="s">
        <v>2333</v>
      </c>
      <c r="Q2300" s="4">
        <v>0.37777777777777777</v>
      </c>
      <c r="R2300" s="5">
        <f t="shared" si="98"/>
        <v>0.37777777777777777</v>
      </c>
      <c r="S2300" s="5">
        <f t="shared" si="99"/>
        <v>0.38352701388888888</v>
      </c>
    </row>
    <row r="2301" spans="1:19" x14ac:dyDescent="0.25">
      <c r="A2301">
        <v>2300</v>
      </c>
      <c r="B2301">
        <v>500.23599999999999</v>
      </c>
      <c r="C2301" s="3">
        <v>5.7897685185185187E-3</v>
      </c>
      <c r="D2301" t="s">
        <v>2081</v>
      </c>
      <c r="E2301">
        <v>2169.44</v>
      </c>
      <c r="F2301">
        <v>25</v>
      </c>
      <c r="G2301" t="s">
        <v>26</v>
      </c>
      <c r="H2301" t="s">
        <v>15</v>
      </c>
      <c r="I2301">
        <v>2</v>
      </c>
      <c r="J2301" t="s">
        <v>145</v>
      </c>
      <c r="K2301" t="s">
        <v>2085</v>
      </c>
      <c r="L2301" t="s">
        <v>68</v>
      </c>
      <c r="M2301" t="s">
        <v>2338</v>
      </c>
      <c r="N2301" t="s">
        <v>1106</v>
      </c>
      <c r="O2301" t="s">
        <v>1109</v>
      </c>
      <c r="P2301" t="s">
        <v>2333</v>
      </c>
      <c r="Q2301" s="4">
        <v>0.37777777777777777</v>
      </c>
      <c r="R2301" s="5">
        <f t="shared" si="98"/>
        <v>0.37777777777777777</v>
      </c>
      <c r="S2301" s="5">
        <f t="shared" si="99"/>
        <v>0.3835675462962963</v>
      </c>
    </row>
    <row r="2302" spans="1:19" x14ac:dyDescent="0.25">
      <c r="A2302">
        <v>2301</v>
      </c>
      <c r="B2302">
        <v>502.73399999999998</v>
      </c>
      <c r="C2302" s="3">
        <v>5.8186805555555552E-3</v>
      </c>
      <c r="D2302" t="s">
        <v>2081</v>
      </c>
      <c r="E2302">
        <v>2169.44</v>
      </c>
      <c r="F2302">
        <v>25</v>
      </c>
      <c r="G2302" t="s">
        <v>48</v>
      </c>
      <c r="H2302" t="s">
        <v>14</v>
      </c>
      <c r="I2302">
        <v>5</v>
      </c>
      <c r="J2302" t="s">
        <v>753</v>
      </c>
      <c r="K2302" t="s">
        <v>2086</v>
      </c>
      <c r="L2302">
        <v>37.849999999999966</v>
      </c>
      <c r="M2302" t="s">
        <v>2338</v>
      </c>
      <c r="N2302" t="s">
        <v>1106</v>
      </c>
      <c r="O2302" t="s">
        <v>1109</v>
      </c>
      <c r="P2302" t="s">
        <v>2333</v>
      </c>
      <c r="Q2302" s="4">
        <v>0.37777777777777777</v>
      </c>
      <c r="R2302" s="5">
        <f t="shared" si="98"/>
        <v>0.37777777777777777</v>
      </c>
      <c r="S2302" s="5">
        <f t="shared" si="99"/>
        <v>0.38359645833333333</v>
      </c>
    </row>
    <row r="2303" spans="1:19" x14ac:dyDescent="0.25">
      <c r="A2303">
        <v>2302</v>
      </c>
      <c r="B2303">
        <v>540.58399999999995</v>
      </c>
      <c r="C2303" s="3">
        <v>6.2567592592592588E-3</v>
      </c>
      <c r="D2303" t="s">
        <v>2081</v>
      </c>
      <c r="E2303">
        <v>2169.44</v>
      </c>
      <c r="F2303">
        <v>25</v>
      </c>
      <c r="G2303" t="s">
        <v>48</v>
      </c>
      <c r="H2303" t="s">
        <v>15</v>
      </c>
      <c r="I2303">
        <v>6</v>
      </c>
      <c r="J2303" t="s">
        <v>755</v>
      </c>
      <c r="K2303" t="s">
        <v>2086</v>
      </c>
      <c r="L2303" t="s">
        <v>68</v>
      </c>
      <c r="M2303" t="s">
        <v>2338</v>
      </c>
      <c r="N2303" t="s">
        <v>1106</v>
      </c>
      <c r="O2303" t="s">
        <v>1109</v>
      </c>
      <c r="P2303" t="s">
        <v>2333</v>
      </c>
      <c r="Q2303" s="4">
        <v>0.37777777777777777</v>
      </c>
      <c r="R2303" s="5">
        <f t="shared" si="98"/>
        <v>0.37777777777777777</v>
      </c>
      <c r="S2303" s="5">
        <f t="shared" si="99"/>
        <v>0.38403453703703705</v>
      </c>
    </row>
    <row r="2304" spans="1:19" x14ac:dyDescent="0.25">
      <c r="A2304">
        <v>2303</v>
      </c>
      <c r="B2304">
        <v>546.88400000000001</v>
      </c>
      <c r="C2304" s="3">
        <v>6.3296759259259261E-3</v>
      </c>
      <c r="D2304" t="s">
        <v>2081</v>
      </c>
      <c r="E2304">
        <v>2169.44</v>
      </c>
      <c r="F2304">
        <v>25</v>
      </c>
      <c r="G2304" t="s">
        <v>38</v>
      </c>
      <c r="H2304" t="s">
        <v>14</v>
      </c>
      <c r="I2304">
        <v>1</v>
      </c>
      <c r="J2304" t="s">
        <v>517</v>
      </c>
      <c r="K2304" t="s">
        <v>2087</v>
      </c>
      <c r="L2304">
        <v>0.54099999999993997</v>
      </c>
      <c r="M2304" t="s">
        <v>2338</v>
      </c>
      <c r="N2304" t="s">
        <v>1106</v>
      </c>
      <c r="O2304" t="s">
        <v>1109</v>
      </c>
      <c r="P2304" t="s">
        <v>2333</v>
      </c>
      <c r="Q2304" s="4">
        <v>0.37777777777777777</v>
      </c>
      <c r="R2304" s="5">
        <f t="shared" si="98"/>
        <v>0.37777777777777777</v>
      </c>
      <c r="S2304" s="5">
        <f t="shared" si="99"/>
        <v>0.38410745370370369</v>
      </c>
    </row>
    <row r="2305" spans="1:19" x14ac:dyDescent="0.25">
      <c r="A2305">
        <v>2304</v>
      </c>
      <c r="B2305">
        <v>547.42499999999995</v>
      </c>
      <c r="C2305" s="3">
        <v>6.3359374999999996E-3</v>
      </c>
      <c r="D2305" t="s">
        <v>2081</v>
      </c>
      <c r="E2305">
        <v>2169.44</v>
      </c>
      <c r="F2305">
        <v>25</v>
      </c>
      <c r="G2305" t="s">
        <v>38</v>
      </c>
      <c r="H2305" t="s">
        <v>15</v>
      </c>
      <c r="I2305">
        <v>2</v>
      </c>
      <c r="J2305" t="s">
        <v>520</v>
      </c>
      <c r="K2305" t="s">
        <v>2087</v>
      </c>
      <c r="L2305" t="s">
        <v>68</v>
      </c>
      <c r="M2305" t="s">
        <v>2338</v>
      </c>
      <c r="N2305" t="s">
        <v>1106</v>
      </c>
      <c r="O2305" t="s">
        <v>1109</v>
      </c>
      <c r="P2305" t="s">
        <v>2333</v>
      </c>
      <c r="Q2305" s="4">
        <v>0.37777777777777777</v>
      </c>
      <c r="R2305" s="5">
        <f t="shared" si="98"/>
        <v>0.37777777777777777</v>
      </c>
      <c r="S2305" s="5">
        <f t="shared" si="99"/>
        <v>0.38411371527777777</v>
      </c>
    </row>
    <row r="2306" spans="1:19" x14ac:dyDescent="0.25">
      <c r="A2306">
        <v>2305</v>
      </c>
      <c r="B2306">
        <v>555.63499999999999</v>
      </c>
      <c r="C2306" s="3">
        <v>6.4309606481481483E-3</v>
      </c>
      <c r="D2306" t="s">
        <v>2081</v>
      </c>
      <c r="E2306">
        <v>2169.44</v>
      </c>
      <c r="F2306">
        <v>25</v>
      </c>
      <c r="G2306" t="s">
        <v>38</v>
      </c>
      <c r="H2306" t="s">
        <v>14</v>
      </c>
      <c r="I2306">
        <v>3</v>
      </c>
      <c r="J2306" t="s">
        <v>609</v>
      </c>
      <c r="K2306" t="s">
        <v>2088</v>
      </c>
      <c r="L2306">
        <v>1.2899999999999636</v>
      </c>
      <c r="M2306" t="s">
        <v>2338</v>
      </c>
      <c r="N2306" t="s">
        <v>1106</v>
      </c>
      <c r="O2306" t="s">
        <v>1109</v>
      </c>
      <c r="P2306" t="s">
        <v>2333</v>
      </c>
      <c r="Q2306" s="4">
        <v>0.37777777777777777</v>
      </c>
      <c r="R2306" s="5">
        <f t="shared" si="98"/>
        <v>0.37777777777777777</v>
      </c>
      <c r="S2306" s="5">
        <f t="shared" si="99"/>
        <v>0.3842087384259259</v>
      </c>
    </row>
    <row r="2307" spans="1:19" x14ac:dyDescent="0.25">
      <c r="A2307">
        <v>2306</v>
      </c>
      <c r="B2307">
        <v>556.92499999999995</v>
      </c>
      <c r="C2307" s="3">
        <v>6.4458912037037028E-3</v>
      </c>
      <c r="D2307" t="s">
        <v>2081</v>
      </c>
      <c r="E2307">
        <v>2169.44</v>
      </c>
      <c r="F2307">
        <v>25</v>
      </c>
      <c r="G2307" t="s">
        <v>38</v>
      </c>
      <c r="H2307" t="s">
        <v>15</v>
      </c>
      <c r="I2307">
        <v>4</v>
      </c>
      <c r="J2307" t="s">
        <v>611</v>
      </c>
      <c r="K2307" t="s">
        <v>2088</v>
      </c>
      <c r="L2307" t="s">
        <v>68</v>
      </c>
      <c r="M2307" t="s">
        <v>2338</v>
      </c>
      <c r="N2307" t="s">
        <v>1106</v>
      </c>
      <c r="O2307" t="s">
        <v>1109</v>
      </c>
      <c r="P2307" t="s">
        <v>2333</v>
      </c>
      <c r="Q2307" s="4">
        <v>0.37777777777777777</v>
      </c>
      <c r="R2307" s="5">
        <f t="shared" si="98"/>
        <v>0.37777777777777777</v>
      </c>
      <c r="S2307" s="5">
        <f t="shared" si="99"/>
        <v>0.38422366898148147</v>
      </c>
    </row>
    <row r="2308" spans="1:19" x14ac:dyDescent="0.25">
      <c r="A2308">
        <v>2307</v>
      </c>
      <c r="B2308">
        <v>561.78399999999999</v>
      </c>
      <c r="C2308" s="3">
        <v>6.5021296296296294E-3</v>
      </c>
      <c r="D2308" t="s">
        <v>2081</v>
      </c>
      <c r="E2308">
        <v>2169.44</v>
      </c>
      <c r="F2308">
        <v>25</v>
      </c>
      <c r="G2308" t="s">
        <v>48</v>
      </c>
      <c r="H2308" t="s">
        <v>14</v>
      </c>
      <c r="I2308">
        <v>7</v>
      </c>
      <c r="J2308" t="s">
        <v>760</v>
      </c>
      <c r="K2308" t="s">
        <v>2089</v>
      </c>
      <c r="L2308">
        <v>3.1000000000000227</v>
      </c>
      <c r="M2308" t="s">
        <v>2338</v>
      </c>
      <c r="N2308" t="s">
        <v>1106</v>
      </c>
      <c r="O2308" t="s">
        <v>1109</v>
      </c>
      <c r="P2308" t="s">
        <v>2333</v>
      </c>
      <c r="Q2308" s="4">
        <v>0.37777777777777777</v>
      </c>
      <c r="R2308" s="5">
        <f t="shared" si="98"/>
        <v>0.37777777777777777</v>
      </c>
      <c r="S2308" s="5">
        <f t="shared" si="99"/>
        <v>0.38427990740740742</v>
      </c>
    </row>
    <row r="2309" spans="1:19" x14ac:dyDescent="0.25">
      <c r="A2309">
        <v>2308</v>
      </c>
      <c r="B2309">
        <v>564.88400000000001</v>
      </c>
      <c r="C2309" s="3">
        <v>6.538009259259259E-3</v>
      </c>
      <c r="D2309" t="s">
        <v>2081</v>
      </c>
      <c r="E2309">
        <v>2169.44</v>
      </c>
      <c r="F2309">
        <v>25</v>
      </c>
      <c r="G2309" t="s">
        <v>48</v>
      </c>
      <c r="H2309" t="s">
        <v>15</v>
      </c>
      <c r="I2309">
        <v>8</v>
      </c>
      <c r="J2309" t="s">
        <v>762</v>
      </c>
      <c r="K2309" t="s">
        <v>2089</v>
      </c>
      <c r="L2309" t="s">
        <v>68</v>
      </c>
      <c r="M2309" t="s">
        <v>2338</v>
      </c>
      <c r="N2309" t="s">
        <v>1106</v>
      </c>
      <c r="O2309" t="s">
        <v>1109</v>
      </c>
      <c r="P2309" t="s">
        <v>2333</v>
      </c>
      <c r="Q2309" s="4">
        <v>0.37777777777777777</v>
      </c>
      <c r="R2309" s="5">
        <f t="shared" si="98"/>
        <v>0.37777777777777777</v>
      </c>
      <c r="S2309" s="5">
        <f t="shared" si="99"/>
        <v>0.384315787037037</v>
      </c>
    </row>
    <row r="2310" spans="1:19" x14ac:dyDescent="0.25">
      <c r="A2310">
        <v>2309</v>
      </c>
      <c r="B2310">
        <v>566.78399999999999</v>
      </c>
      <c r="C2310" s="3">
        <v>6.5599999999999999E-3</v>
      </c>
      <c r="D2310" t="s">
        <v>2081</v>
      </c>
      <c r="E2310">
        <v>2169.44</v>
      </c>
      <c r="F2310">
        <v>25</v>
      </c>
      <c r="G2310" t="s">
        <v>38</v>
      </c>
      <c r="H2310" t="s">
        <v>14</v>
      </c>
      <c r="I2310">
        <v>5</v>
      </c>
      <c r="J2310" t="s">
        <v>1014</v>
      </c>
      <c r="K2310" t="s">
        <v>2090</v>
      </c>
      <c r="L2310">
        <v>5.25</v>
      </c>
      <c r="M2310" t="s">
        <v>2338</v>
      </c>
      <c r="N2310" t="s">
        <v>1106</v>
      </c>
      <c r="O2310" t="s">
        <v>1109</v>
      </c>
      <c r="P2310" t="s">
        <v>2333</v>
      </c>
      <c r="Q2310" s="4">
        <v>0.37777777777777777</v>
      </c>
      <c r="R2310" s="5">
        <f t="shared" si="98"/>
        <v>0.37777777777777777</v>
      </c>
      <c r="S2310" s="5">
        <f t="shared" si="99"/>
        <v>0.38433777777777778</v>
      </c>
    </row>
    <row r="2311" spans="1:19" x14ac:dyDescent="0.25">
      <c r="A2311">
        <v>2310</v>
      </c>
      <c r="B2311">
        <v>572.03399999999999</v>
      </c>
      <c r="C2311" s="3">
        <v>6.6207638888888887E-3</v>
      </c>
      <c r="D2311" t="s">
        <v>2081</v>
      </c>
      <c r="E2311">
        <v>2169.44</v>
      </c>
      <c r="F2311">
        <v>25</v>
      </c>
      <c r="G2311" t="s">
        <v>38</v>
      </c>
      <c r="H2311" t="s">
        <v>15</v>
      </c>
      <c r="I2311">
        <v>6</v>
      </c>
      <c r="J2311" t="s">
        <v>1016</v>
      </c>
      <c r="K2311" t="s">
        <v>2090</v>
      </c>
      <c r="L2311" t="s">
        <v>68</v>
      </c>
      <c r="M2311" t="s">
        <v>2338</v>
      </c>
      <c r="N2311" t="s">
        <v>1106</v>
      </c>
      <c r="O2311" t="s">
        <v>1109</v>
      </c>
      <c r="P2311" t="s">
        <v>2333</v>
      </c>
      <c r="Q2311" s="4">
        <v>0.37777777777777777</v>
      </c>
      <c r="R2311" s="5">
        <f t="shared" si="98"/>
        <v>0.37777777777777777</v>
      </c>
      <c r="S2311" s="5">
        <f t="shared" si="99"/>
        <v>0.38439854166666665</v>
      </c>
    </row>
    <row r="2312" spans="1:19" x14ac:dyDescent="0.25">
      <c r="A2312">
        <v>2311</v>
      </c>
      <c r="B2312">
        <v>574.78700000000003</v>
      </c>
      <c r="C2312" s="3">
        <v>6.6526273148148152E-3</v>
      </c>
      <c r="D2312" t="s">
        <v>2081</v>
      </c>
      <c r="E2312">
        <v>2169.44</v>
      </c>
      <c r="F2312">
        <v>25</v>
      </c>
      <c r="G2312" t="s">
        <v>48</v>
      </c>
      <c r="H2312" t="s">
        <v>14</v>
      </c>
      <c r="I2312">
        <v>9</v>
      </c>
      <c r="J2312" t="s">
        <v>767</v>
      </c>
      <c r="K2312" t="s">
        <v>2091</v>
      </c>
      <c r="L2312">
        <v>29.392999999999915</v>
      </c>
      <c r="M2312" t="s">
        <v>2338</v>
      </c>
      <c r="N2312" t="s">
        <v>1106</v>
      </c>
      <c r="O2312" t="s">
        <v>1109</v>
      </c>
      <c r="P2312" t="s">
        <v>2333</v>
      </c>
      <c r="Q2312" s="4">
        <v>0.37777777777777777</v>
      </c>
      <c r="R2312" s="5">
        <f t="shared" si="98"/>
        <v>0.37777777777777777</v>
      </c>
      <c r="S2312" s="5">
        <f t="shared" si="99"/>
        <v>0.38443040509259258</v>
      </c>
    </row>
    <row r="2313" spans="1:19" x14ac:dyDescent="0.25">
      <c r="A2313">
        <v>2312</v>
      </c>
      <c r="B2313">
        <v>604.17999999999995</v>
      </c>
      <c r="C2313" s="3">
        <v>6.9928240740740732E-3</v>
      </c>
      <c r="D2313" t="s">
        <v>2081</v>
      </c>
      <c r="E2313">
        <v>2169.44</v>
      </c>
      <c r="F2313">
        <v>25</v>
      </c>
      <c r="G2313" t="s">
        <v>48</v>
      </c>
      <c r="H2313" t="s">
        <v>15</v>
      </c>
      <c r="I2313">
        <v>10</v>
      </c>
      <c r="J2313" t="s">
        <v>769</v>
      </c>
      <c r="K2313" t="s">
        <v>2091</v>
      </c>
      <c r="L2313" t="s">
        <v>68</v>
      </c>
      <c r="M2313" t="s">
        <v>2338</v>
      </c>
      <c r="N2313" t="s">
        <v>1106</v>
      </c>
      <c r="O2313" t="s">
        <v>1109</v>
      </c>
      <c r="P2313" t="s">
        <v>2333</v>
      </c>
      <c r="Q2313" s="4">
        <v>0.37777777777777777</v>
      </c>
      <c r="R2313" s="5">
        <f t="shared" si="98"/>
        <v>0.37777777777777777</v>
      </c>
      <c r="S2313" s="5">
        <f t="shared" si="99"/>
        <v>0.38477060185185186</v>
      </c>
    </row>
    <row r="2314" spans="1:19" x14ac:dyDescent="0.25">
      <c r="A2314">
        <v>2313</v>
      </c>
      <c r="B2314">
        <v>610.67999999999995</v>
      </c>
      <c r="C2314" s="3">
        <v>7.0680555555555549E-3</v>
      </c>
      <c r="D2314" t="s">
        <v>2081</v>
      </c>
      <c r="E2314">
        <v>2169.44</v>
      </c>
      <c r="F2314">
        <v>25</v>
      </c>
      <c r="G2314" t="s">
        <v>13</v>
      </c>
      <c r="H2314" t="s">
        <v>14</v>
      </c>
      <c r="I2314">
        <v>5</v>
      </c>
      <c r="J2314" t="s">
        <v>73</v>
      </c>
      <c r="K2314" t="s">
        <v>2861</v>
      </c>
      <c r="L2314">
        <v>278.37200000000007</v>
      </c>
      <c r="M2314" t="s">
        <v>2338</v>
      </c>
      <c r="N2314" t="s">
        <v>1106</v>
      </c>
      <c r="O2314" t="s">
        <v>1109</v>
      </c>
      <c r="P2314" t="s">
        <v>2333</v>
      </c>
      <c r="Q2314" s="4">
        <v>0.37777777777777777</v>
      </c>
      <c r="R2314" s="5">
        <f t="shared" si="98"/>
        <v>0.37777777777777777</v>
      </c>
      <c r="S2314" s="5">
        <f t="shared" si="99"/>
        <v>0.38484583333333333</v>
      </c>
    </row>
    <row r="2315" spans="1:19" x14ac:dyDescent="0.25">
      <c r="A2315">
        <v>2314</v>
      </c>
      <c r="B2315">
        <v>889.05200000000002</v>
      </c>
      <c r="C2315" s="3">
        <v>1.0289953703703704E-2</v>
      </c>
      <c r="D2315" t="s">
        <v>2081</v>
      </c>
      <c r="E2315">
        <v>2169.44</v>
      </c>
      <c r="F2315">
        <v>25</v>
      </c>
      <c r="G2315" t="s">
        <v>13</v>
      </c>
      <c r="H2315" t="s">
        <v>15</v>
      </c>
      <c r="I2315">
        <v>6</v>
      </c>
      <c r="J2315" t="s">
        <v>74</v>
      </c>
      <c r="K2315" t="s">
        <v>2861</v>
      </c>
      <c r="L2315" t="s">
        <v>68</v>
      </c>
      <c r="M2315" t="s">
        <v>2338</v>
      </c>
      <c r="N2315" t="s">
        <v>1106</v>
      </c>
      <c r="O2315" t="s">
        <v>1109</v>
      </c>
      <c r="P2315" t="s">
        <v>2333</v>
      </c>
      <c r="Q2315" s="4">
        <v>0.37777777777777777</v>
      </c>
      <c r="R2315" s="5">
        <f t="shared" si="98"/>
        <v>0.37777777777777777</v>
      </c>
      <c r="S2315" s="5">
        <f t="shared" si="99"/>
        <v>0.38806773148148149</v>
      </c>
    </row>
    <row r="2316" spans="1:19" x14ac:dyDescent="0.25">
      <c r="A2316">
        <v>2315</v>
      </c>
      <c r="B2316">
        <v>892.80200000000002</v>
      </c>
      <c r="C2316" s="3">
        <v>1.0333356481481482E-2</v>
      </c>
      <c r="D2316" t="s">
        <v>2081</v>
      </c>
      <c r="E2316">
        <v>2169.44</v>
      </c>
      <c r="F2316">
        <v>25</v>
      </c>
      <c r="G2316" t="s">
        <v>23</v>
      </c>
      <c r="H2316" t="s">
        <v>14</v>
      </c>
      <c r="I2316">
        <v>1</v>
      </c>
      <c r="J2316" t="s">
        <v>540</v>
      </c>
      <c r="K2316" t="s">
        <v>2092</v>
      </c>
      <c r="L2316">
        <v>9.8700000000000045</v>
      </c>
      <c r="M2316" t="s">
        <v>2338</v>
      </c>
      <c r="N2316" t="s">
        <v>1106</v>
      </c>
      <c r="O2316" t="s">
        <v>1109</v>
      </c>
      <c r="P2316" t="s">
        <v>2333</v>
      </c>
      <c r="Q2316" s="4">
        <v>0.37777777777777777</v>
      </c>
      <c r="R2316" s="5">
        <f t="shared" si="98"/>
        <v>0.37777777777777777</v>
      </c>
      <c r="S2316" s="5">
        <f t="shared" si="99"/>
        <v>0.38811113425925925</v>
      </c>
    </row>
    <row r="2317" spans="1:19" x14ac:dyDescent="0.25">
      <c r="A2317">
        <v>2316</v>
      </c>
      <c r="B2317">
        <v>902.67200000000003</v>
      </c>
      <c r="C2317" s="3">
        <v>1.0447592592592593E-2</v>
      </c>
      <c r="D2317" t="s">
        <v>2081</v>
      </c>
      <c r="E2317">
        <v>2169.44</v>
      </c>
      <c r="F2317">
        <v>25</v>
      </c>
      <c r="G2317" t="s">
        <v>23</v>
      </c>
      <c r="H2317" t="s">
        <v>15</v>
      </c>
      <c r="I2317">
        <v>2</v>
      </c>
      <c r="J2317" t="s">
        <v>542</v>
      </c>
      <c r="K2317" t="s">
        <v>2092</v>
      </c>
      <c r="L2317" t="s">
        <v>68</v>
      </c>
      <c r="M2317" t="s">
        <v>2338</v>
      </c>
      <c r="N2317" t="s">
        <v>1106</v>
      </c>
      <c r="O2317" t="s">
        <v>1109</v>
      </c>
      <c r="P2317" t="s">
        <v>2333</v>
      </c>
      <c r="Q2317" s="4">
        <v>0.37777777777777777</v>
      </c>
      <c r="R2317" s="5">
        <f t="shared" si="98"/>
        <v>0.37777777777777777</v>
      </c>
      <c r="S2317" s="5">
        <f t="shared" si="99"/>
        <v>0.38822537037037036</v>
      </c>
    </row>
    <row r="2318" spans="1:19" x14ac:dyDescent="0.25">
      <c r="A2318">
        <v>2317</v>
      </c>
      <c r="B2318">
        <v>903.92100000000005</v>
      </c>
      <c r="C2318" s="3">
        <v>1.0462048611111111E-2</v>
      </c>
      <c r="D2318" t="s">
        <v>2081</v>
      </c>
      <c r="E2318">
        <v>2169.44</v>
      </c>
      <c r="F2318">
        <v>25</v>
      </c>
      <c r="G2318" t="s">
        <v>48</v>
      </c>
      <c r="H2318" t="s">
        <v>14</v>
      </c>
      <c r="I2318">
        <v>11</v>
      </c>
      <c r="J2318" t="s">
        <v>774</v>
      </c>
      <c r="K2318" t="s">
        <v>2093</v>
      </c>
      <c r="L2318">
        <v>45.550999999999931</v>
      </c>
      <c r="M2318" t="s">
        <v>2338</v>
      </c>
      <c r="N2318" t="s">
        <v>1106</v>
      </c>
      <c r="O2318" t="s">
        <v>1109</v>
      </c>
      <c r="P2318" t="s">
        <v>2333</v>
      </c>
      <c r="Q2318" s="4">
        <v>0.37777777777777777</v>
      </c>
      <c r="R2318" s="5">
        <f t="shared" si="98"/>
        <v>0.37777777777777777</v>
      </c>
      <c r="S2318" s="5">
        <f t="shared" si="99"/>
        <v>0.38823982638888888</v>
      </c>
    </row>
    <row r="2319" spans="1:19" x14ac:dyDescent="0.25">
      <c r="A2319">
        <v>2318</v>
      </c>
      <c r="B2319">
        <v>949.47199999999998</v>
      </c>
      <c r="C2319" s="3">
        <v>1.0989259259259259E-2</v>
      </c>
      <c r="D2319" t="s">
        <v>2081</v>
      </c>
      <c r="E2319">
        <v>2169.44</v>
      </c>
      <c r="F2319">
        <v>25</v>
      </c>
      <c r="G2319" t="s">
        <v>48</v>
      </c>
      <c r="H2319" t="s">
        <v>15</v>
      </c>
      <c r="I2319">
        <v>12</v>
      </c>
      <c r="J2319" t="s">
        <v>776</v>
      </c>
      <c r="K2319" t="s">
        <v>2093</v>
      </c>
      <c r="L2319" t="s">
        <v>68</v>
      </c>
      <c r="M2319" t="s">
        <v>2338</v>
      </c>
      <c r="N2319" t="s">
        <v>1106</v>
      </c>
      <c r="O2319" t="s">
        <v>1109</v>
      </c>
      <c r="P2319" t="s">
        <v>2333</v>
      </c>
      <c r="Q2319" s="4">
        <v>0.37777777777777777</v>
      </c>
      <c r="R2319" s="5">
        <f t="shared" si="98"/>
        <v>0.37777777777777777</v>
      </c>
      <c r="S2319" s="5">
        <f t="shared" si="99"/>
        <v>0.38876703703703702</v>
      </c>
    </row>
    <row r="2320" spans="1:19" x14ac:dyDescent="0.25">
      <c r="A2320">
        <v>2319</v>
      </c>
      <c r="B2320">
        <v>951.47299999999996</v>
      </c>
      <c r="C2320" s="3">
        <v>1.1012418981481481E-2</v>
      </c>
      <c r="D2320" t="s">
        <v>2081</v>
      </c>
      <c r="E2320">
        <v>2169.44</v>
      </c>
      <c r="F2320">
        <v>25</v>
      </c>
      <c r="G2320" t="s">
        <v>13</v>
      </c>
      <c r="H2320" t="s">
        <v>14</v>
      </c>
      <c r="I2320">
        <v>7</v>
      </c>
      <c r="J2320" t="s">
        <v>78</v>
      </c>
      <c r="K2320" t="s">
        <v>2862</v>
      </c>
      <c r="L2320">
        <v>109.99900000000002</v>
      </c>
      <c r="M2320" t="s">
        <v>2338</v>
      </c>
      <c r="N2320" t="s">
        <v>1106</v>
      </c>
      <c r="O2320" t="s">
        <v>1109</v>
      </c>
      <c r="P2320" t="s">
        <v>2333</v>
      </c>
      <c r="Q2320" s="4">
        <v>0.37777777777777777</v>
      </c>
      <c r="R2320" s="5">
        <f t="shared" si="98"/>
        <v>0.37777777777777777</v>
      </c>
      <c r="S2320" s="5">
        <f t="shared" si="99"/>
        <v>0.38879019675925924</v>
      </c>
    </row>
    <row r="2321" spans="1:19" x14ac:dyDescent="0.25">
      <c r="A2321">
        <v>2320</v>
      </c>
      <c r="B2321">
        <v>1061.472</v>
      </c>
      <c r="C2321" s="3">
        <v>1.2285555555555555E-2</v>
      </c>
      <c r="D2321" t="s">
        <v>2081</v>
      </c>
      <c r="E2321">
        <v>2169.44</v>
      </c>
      <c r="F2321">
        <v>25</v>
      </c>
      <c r="G2321" t="s">
        <v>13</v>
      </c>
      <c r="H2321" t="s">
        <v>15</v>
      </c>
      <c r="I2321">
        <v>8</v>
      </c>
      <c r="J2321" t="s">
        <v>79</v>
      </c>
      <c r="K2321" t="s">
        <v>2862</v>
      </c>
      <c r="L2321" t="s">
        <v>68</v>
      </c>
      <c r="M2321" t="s">
        <v>2338</v>
      </c>
      <c r="N2321" t="s">
        <v>1106</v>
      </c>
      <c r="O2321" t="s">
        <v>1109</v>
      </c>
      <c r="P2321" t="s">
        <v>2333</v>
      </c>
      <c r="Q2321" s="4">
        <v>0.37777777777777777</v>
      </c>
      <c r="R2321" s="5">
        <f t="shared" si="98"/>
        <v>0.37777777777777777</v>
      </c>
      <c r="S2321" s="5">
        <f t="shared" si="99"/>
        <v>0.39006333333333332</v>
      </c>
    </row>
    <row r="2322" spans="1:19" x14ac:dyDescent="0.25">
      <c r="A2322">
        <v>2321</v>
      </c>
      <c r="B2322">
        <v>1062.471</v>
      </c>
      <c r="C2322" s="3">
        <v>1.2297118055555556E-2</v>
      </c>
      <c r="D2322" t="s">
        <v>2081</v>
      </c>
      <c r="E2322">
        <v>2169.44</v>
      </c>
      <c r="F2322">
        <v>25</v>
      </c>
      <c r="G2322" t="s">
        <v>23</v>
      </c>
      <c r="H2322" t="s">
        <v>14</v>
      </c>
      <c r="I2322">
        <v>3</v>
      </c>
      <c r="J2322" t="s">
        <v>546</v>
      </c>
      <c r="K2322" t="s">
        <v>2094</v>
      </c>
      <c r="L2322">
        <v>78.641000000000076</v>
      </c>
      <c r="M2322" t="s">
        <v>2338</v>
      </c>
      <c r="N2322" t="s">
        <v>1106</v>
      </c>
      <c r="O2322" t="s">
        <v>1109</v>
      </c>
      <c r="P2322" t="s">
        <v>2333</v>
      </c>
      <c r="Q2322" s="4">
        <v>0.37777777777777777</v>
      </c>
      <c r="R2322" s="5">
        <f t="shared" si="98"/>
        <v>0.37777777777777777</v>
      </c>
      <c r="S2322" s="5">
        <f t="shared" si="99"/>
        <v>0.39007489583333332</v>
      </c>
    </row>
    <row r="2323" spans="1:19" x14ac:dyDescent="0.25">
      <c r="A2323">
        <v>2322</v>
      </c>
      <c r="B2323">
        <v>1141.1120000000001</v>
      </c>
      <c r="C2323" s="3">
        <v>1.3207314814814816E-2</v>
      </c>
      <c r="D2323" t="s">
        <v>2081</v>
      </c>
      <c r="E2323">
        <v>2169.44</v>
      </c>
      <c r="F2323">
        <v>25</v>
      </c>
      <c r="G2323" t="s">
        <v>23</v>
      </c>
      <c r="H2323" t="s">
        <v>15</v>
      </c>
      <c r="I2323">
        <v>4</v>
      </c>
      <c r="J2323" t="s">
        <v>548</v>
      </c>
      <c r="K2323" t="s">
        <v>2094</v>
      </c>
      <c r="L2323" t="s">
        <v>68</v>
      </c>
      <c r="M2323" t="s">
        <v>2338</v>
      </c>
      <c r="N2323" t="s">
        <v>1106</v>
      </c>
      <c r="O2323" t="s">
        <v>1109</v>
      </c>
      <c r="P2323" t="s">
        <v>2333</v>
      </c>
      <c r="Q2323" s="4">
        <v>0.37777777777777777</v>
      </c>
      <c r="R2323" s="5">
        <f t="shared" si="98"/>
        <v>0.37777777777777777</v>
      </c>
      <c r="S2323" s="5">
        <f t="shared" si="99"/>
        <v>0.39098509259259256</v>
      </c>
    </row>
    <row r="2324" spans="1:19" x14ac:dyDescent="0.25">
      <c r="A2324">
        <v>2323</v>
      </c>
      <c r="B2324">
        <v>1142.1099999999999</v>
      </c>
      <c r="C2324" s="3">
        <v>1.3218865740740739E-2</v>
      </c>
      <c r="D2324" t="s">
        <v>2081</v>
      </c>
      <c r="E2324">
        <v>2169.44</v>
      </c>
      <c r="F2324">
        <v>25</v>
      </c>
      <c r="G2324" t="s">
        <v>48</v>
      </c>
      <c r="H2324" t="s">
        <v>14</v>
      </c>
      <c r="I2324">
        <v>13</v>
      </c>
      <c r="J2324" t="s">
        <v>785</v>
      </c>
      <c r="K2324" t="s">
        <v>2095</v>
      </c>
      <c r="L2324">
        <v>64.552000000000135</v>
      </c>
      <c r="M2324" t="s">
        <v>2338</v>
      </c>
      <c r="N2324" t="s">
        <v>1106</v>
      </c>
      <c r="O2324" t="s">
        <v>1109</v>
      </c>
      <c r="P2324" t="s">
        <v>2333</v>
      </c>
      <c r="Q2324" s="4">
        <v>0.37777777777777777</v>
      </c>
      <c r="R2324" s="5">
        <f t="shared" si="98"/>
        <v>0.37777777777777777</v>
      </c>
      <c r="S2324" s="5">
        <f t="shared" si="99"/>
        <v>0.39099664351851848</v>
      </c>
    </row>
    <row r="2325" spans="1:19" x14ac:dyDescent="0.25">
      <c r="A2325">
        <v>2324</v>
      </c>
      <c r="B2325">
        <v>1206.662</v>
      </c>
      <c r="C2325" s="3">
        <v>1.396599537037037E-2</v>
      </c>
      <c r="D2325" t="s">
        <v>2081</v>
      </c>
      <c r="E2325">
        <v>2169.44</v>
      </c>
      <c r="F2325">
        <v>25</v>
      </c>
      <c r="G2325" t="s">
        <v>48</v>
      </c>
      <c r="H2325" t="s">
        <v>15</v>
      </c>
      <c r="I2325">
        <v>14</v>
      </c>
      <c r="J2325" t="s">
        <v>787</v>
      </c>
      <c r="K2325" t="s">
        <v>2095</v>
      </c>
      <c r="L2325" t="s">
        <v>68</v>
      </c>
      <c r="M2325" t="s">
        <v>2338</v>
      </c>
      <c r="N2325" t="s">
        <v>1106</v>
      </c>
      <c r="O2325" t="s">
        <v>1109</v>
      </c>
      <c r="P2325" t="s">
        <v>2333</v>
      </c>
      <c r="Q2325" s="4">
        <v>0.37777777777777777</v>
      </c>
      <c r="R2325" s="5">
        <f t="shared" si="98"/>
        <v>0.37777777777777777</v>
      </c>
      <c r="S2325" s="5">
        <f t="shared" si="99"/>
        <v>0.39174377314814812</v>
      </c>
    </row>
    <row r="2326" spans="1:19" x14ac:dyDescent="0.25">
      <c r="A2326">
        <v>2325</v>
      </c>
      <c r="B2326">
        <v>1207.9110000000001</v>
      </c>
      <c r="C2326" s="3">
        <v>1.3980451388888889E-2</v>
      </c>
      <c r="D2326" t="s">
        <v>2081</v>
      </c>
      <c r="E2326">
        <v>2169.44</v>
      </c>
      <c r="F2326">
        <v>25</v>
      </c>
      <c r="G2326" t="s">
        <v>13</v>
      </c>
      <c r="H2326" t="s">
        <v>14</v>
      </c>
      <c r="I2326">
        <v>9</v>
      </c>
      <c r="J2326" t="s">
        <v>81</v>
      </c>
      <c r="K2326" t="s">
        <v>2863</v>
      </c>
      <c r="L2326">
        <v>155.80999999999995</v>
      </c>
      <c r="M2326" t="s">
        <v>2338</v>
      </c>
      <c r="N2326" t="s">
        <v>1106</v>
      </c>
      <c r="O2326" t="s">
        <v>1109</v>
      </c>
      <c r="P2326" t="s">
        <v>2333</v>
      </c>
      <c r="Q2326" s="4">
        <v>0.37777777777777777</v>
      </c>
      <c r="R2326" s="5">
        <f t="shared" si="98"/>
        <v>0.37777777777777777</v>
      </c>
      <c r="S2326" s="5">
        <f t="shared" si="99"/>
        <v>0.39175822916666664</v>
      </c>
    </row>
    <row r="2327" spans="1:19" x14ac:dyDescent="0.25">
      <c r="A2327">
        <v>2326</v>
      </c>
      <c r="B2327">
        <v>1363.721</v>
      </c>
      <c r="C2327" s="3">
        <v>1.578380787037037E-2</v>
      </c>
      <c r="D2327" t="s">
        <v>2081</v>
      </c>
      <c r="E2327">
        <v>2169.44</v>
      </c>
      <c r="F2327">
        <v>25</v>
      </c>
      <c r="G2327" t="s">
        <v>13</v>
      </c>
      <c r="H2327" t="s">
        <v>15</v>
      </c>
      <c r="I2327">
        <v>10</v>
      </c>
      <c r="J2327" t="s">
        <v>82</v>
      </c>
      <c r="K2327" t="s">
        <v>2863</v>
      </c>
      <c r="L2327" t="s">
        <v>68</v>
      </c>
      <c r="M2327" t="s">
        <v>2338</v>
      </c>
      <c r="N2327" t="s">
        <v>1106</v>
      </c>
      <c r="O2327" t="s">
        <v>1109</v>
      </c>
      <c r="P2327" t="s">
        <v>2333</v>
      </c>
      <c r="Q2327" s="4">
        <v>0.37777777777777777</v>
      </c>
      <c r="R2327" s="5">
        <f t="shared" si="98"/>
        <v>0.37777777777777777</v>
      </c>
      <c r="S2327" s="5">
        <f t="shared" si="99"/>
        <v>0.39356158564814814</v>
      </c>
    </row>
    <row r="2328" spans="1:19" x14ac:dyDescent="0.25">
      <c r="A2328">
        <v>2327</v>
      </c>
      <c r="B2328">
        <v>1372.22</v>
      </c>
      <c r="C2328" s="3">
        <v>1.5882175925925925E-2</v>
      </c>
      <c r="D2328" t="s">
        <v>2081</v>
      </c>
      <c r="E2328">
        <v>2169.44</v>
      </c>
      <c r="F2328">
        <v>25</v>
      </c>
      <c r="G2328" t="s">
        <v>1985</v>
      </c>
      <c r="H2328" t="s">
        <v>14</v>
      </c>
      <c r="I2328">
        <v>3</v>
      </c>
      <c r="J2328" t="s">
        <v>1994</v>
      </c>
      <c r="K2328" t="s">
        <v>2096</v>
      </c>
      <c r="L2328">
        <v>4.5750000000000455</v>
      </c>
      <c r="M2328" t="s">
        <v>2338</v>
      </c>
      <c r="N2328" t="s">
        <v>1106</v>
      </c>
      <c r="O2328" t="s">
        <v>1109</v>
      </c>
      <c r="P2328" t="s">
        <v>2333</v>
      </c>
      <c r="Q2328" s="4">
        <v>0.37777777777777777</v>
      </c>
      <c r="R2328" s="5">
        <f t="shared" si="98"/>
        <v>0.37777777777777777</v>
      </c>
      <c r="S2328" s="5">
        <f t="shared" si="99"/>
        <v>0.39365995370370371</v>
      </c>
    </row>
    <row r="2329" spans="1:19" x14ac:dyDescent="0.25">
      <c r="A2329">
        <v>2328</v>
      </c>
      <c r="B2329">
        <v>1376.7950000000001</v>
      </c>
      <c r="C2329" s="3">
        <v>1.5935127314814817E-2</v>
      </c>
      <c r="D2329" t="s">
        <v>2081</v>
      </c>
      <c r="E2329">
        <v>2169.44</v>
      </c>
      <c r="F2329">
        <v>25</v>
      </c>
      <c r="G2329" t="s">
        <v>1985</v>
      </c>
      <c r="H2329" t="s">
        <v>15</v>
      </c>
      <c r="I2329">
        <v>4</v>
      </c>
      <c r="J2329" t="s">
        <v>1996</v>
      </c>
      <c r="K2329" t="s">
        <v>2096</v>
      </c>
      <c r="L2329" t="s">
        <v>68</v>
      </c>
      <c r="M2329" t="s">
        <v>2338</v>
      </c>
      <c r="N2329" t="s">
        <v>1106</v>
      </c>
      <c r="O2329" t="s">
        <v>1109</v>
      </c>
      <c r="P2329" t="s">
        <v>2333</v>
      </c>
      <c r="Q2329" s="4">
        <v>0.37777777777777777</v>
      </c>
      <c r="R2329" s="5">
        <f t="shared" si="98"/>
        <v>0.37777777777777777</v>
      </c>
      <c r="S2329" s="5">
        <f t="shared" si="99"/>
        <v>0.3937129050925926</v>
      </c>
    </row>
    <row r="2330" spans="1:19" x14ac:dyDescent="0.25">
      <c r="A2330">
        <v>2329</v>
      </c>
      <c r="B2330">
        <v>1378.9690000000001</v>
      </c>
      <c r="C2330" s="3">
        <v>1.5960289351851852E-2</v>
      </c>
      <c r="D2330" t="s">
        <v>2081</v>
      </c>
      <c r="E2330">
        <v>2169.44</v>
      </c>
      <c r="F2330">
        <v>25</v>
      </c>
      <c r="G2330" t="s">
        <v>48</v>
      </c>
      <c r="H2330" t="s">
        <v>14</v>
      </c>
      <c r="I2330">
        <v>15</v>
      </c>
      <c r="J2330" t="s">
        <v>804</v>
      </c>
      <c r="K2330" t="s">
        <v>2097</v>
      </c>
      <c r="L2330">
        <v>109.86099999999988</v>
      </c>
      <c r="M2330" t="s">
        <v>2338</v>
      </c>
      <c r="N2330" t="s">
        <v>1106</v>
      </c>
      <c r="O2330" t="s">
        <v>1109</v>
      </c>
      <c r="P2330" t="s">
        <v>2333</v>
      </c>
      <c r="Q2330" s="4">
        <v>0.37777777777777777</v>
      </c>
      <c r="R2330" s="5">
        <f t="shared" si="98"/>
        <v>0.37777777777777777</v>
      </c>
      <c r="S2330" s="5">
        <f t="shared" si="99"/>
        <v>0.39373806712962961</v>
      </c>
    </row>
    <row r="2331" spans="1:19" x14ac:dyDescent="0.25">
      <c r="A2331">
        <v>2330</v>
      </c>
      <c r="B2331">
        <v>1488.83</v>
      </c>
      <c r="C2331" s="3">
        <v>1.7231828703703704E-2</v>
      </c>
      <c r="D2331" t="s">
        <v>2081</v>
      </c>
      <c r="E2331">
        <v>2169.44</v>
      </c>
      <c r="F2331">
        <v>25</v>
      </c>
      <c r="G2331" t="s">
        <v>48</v>
      </c>
      <c r="H2331" t="s">
        <v>15</v>
      </c>
      <c r="I2331">
        <v>16</v>
      </c>
      <c r="J2331" t="s">
        <v>806</v>
      </c>
      <c r="K2331" t="s">
        <v>2097</v>
      </c>
      <c r="L2331" t="s">
        <v>68</v>
      </c>
      <c r="M2331" t="s">
        <v>2338</v>
      </c>
      <c r="N2331" t="s">
        <v>1106</v>
      </c>
      <c r="O2331" t="s">
        <v>1109</v>
      </c>
      <c r="P2331" t="s">
        <v>2333</v>
      </c>
      <c r="Q2331" s="4">
        <v>0.37777777777777777</v>
      </c>
      <c r="R2331" s="5">
        <f t="shared" si="98"/>
        <v>0.37777777777777777</v>
      </c>
      <c r="S2331" s="5">
        <f t="shared" si="99"/>
        <v>0.39500960648148148</v>
      </c>
    </row>
    <row r="2332" spans="1:19" x14ac:dyDescent="0.25">
      <c r="A2332">
        <v>2331</v>
      </c>
      <c r="B2332">
        <v>1490.329</v>
      </c>
      <c r="C2332" s="3">
        <v>1.724917824074074E-2</v>
      </c>
      <c r="D2332" t="s">
        <v>2081</v>
      </c>
      <c r="E2332">
        <v>2169.44</v>
      </c>
      <c r="F2332">
        <v>25</v>
      </c>
      <c r="G2332" t="s">
        <v>1985</v>
      </c>
      <c r="H2332" t="s">
        <v>14</v>
      </c>
      <c r="I2332">
        <v>5</v>
      </c>
      <c r="J2332" t="s">
        <v>2008</v>
      </c>
      <c r="K2332" t="s">
        <v>2098</v>
      </c>
      <c r="L2332">
        <v>5.1520000000000437</v>
      </c>
      <c r="M2332" t="s">
        <v>2338</v>
      </c>
      <c r="N2332" t="s">
        <v>1106</v>
      </c>
      <c r="O2332" t="s">
        <v>1109</v>
      </c>
      <c r="P2332" t="s">
        <v>2333</v>
      </c>
      <c r="Q2332" s="4">
        <v>0.37777777777777777</v>
      </c>
      <c r="R2332" s="5">
        <f t="shared" si="98"/>
        <v>0.37777777777777777</v>
      </c>
      <c r="S2332" s="5">
        <f t="shared" si="99"/>
        <v>0.3950269560185185</v>
      </c>
    </row>
    <row r="2333" spans="1:19" x14ac:dyDescent="0.25">
      <c r="A2333">
        <v>2332</v>
      </c>
      <c r="B2333">
        <v>1495.481</v>
      </c>
      <c r="C2333" s="3">
        <v>1.7308807870370372E-2</v>
      </c>
      <c r="D2333" t="s">
        <v>2081</v>
      </c>
      <c r="E2333">
        <v>2169.44</v>
      </c>
      <c r="F2333">
        <v>25</v>
      </c>
      <c r="G2333" t="s">
        <v>1985</v>
      </c>
      <c r="H2333" t="s">
        <v>15</v>
      </c>
      <c r="I2333">
        <v>6</v>
      </c>
      <c r="J2333" t="s">
        <v>2010</v>
      </c>
      <c r="K2333" t="s">
        <v>2098</v>
      </c>
      <c r="L2333" t="s">
        <v>68</v>
      </c>
      <c r="M2333" t="s">
        <v>2338</v>
      </c>
      <c r="N2333" t="s">
        <v>1106</v>
      </c>
      <c r="O2333" t="s">
        <v>1109</v>
      </c>
      <c r="P2333" t="s">
        <v>2333</v>
      </c>
      <c r="Q2333" s="4">
        <v>0.37777777777777777</v>
      </c>
      <c r="R2333" s="5">
        <f t="shared" si="98"/>
        <v>0.37777777777777777</v>
      </c>
      <c r="S2333" s="5">
        <f t="shared" si="99"/>
        <v>0.39508658564814814</v>
      </c>
    </row>
    <row r="2334" spans="1:19" x14ac:dyDescent="0.25">
      <c r="A2334">
        <v>2333</v>
      </c>
      <c r="B2334">
        <v>1497.481</v>
      </c>
      <c r="C2334" s="3">
        <v>1.7331956018518519E-2</v>
      </c>
      <c r="D2334" t="s">
        <v>2081</v>
      </c>
      <c r="E2334">
        <v>2169.44</v>
      </c>
      <c r="F2334">
        <v>25</v>
      </c>
      <c r="G2334" t="s">
        <v>13</v>
      </c>
      <c r="H2334" t="s">
        <v>14</v>
      </c>
      <c r="I2334">
        <v>11</v>
      </c>
      <c r="J2334" t="s">
        <v>86</v>
      </c>
      <c r="K2334" t="s">
        <v>2864</v>
      </c>
      <c r="L2334">
        <v>374.64799999999991</v>
      </c>
      <c r="M2334" t="s">
        <v>2338</v>
      </c>
      <c r="N2334" t="s">
        <v>1106</v>
      </c>
      <c r="O2334" t="s">
        <v>1109</v>
      </c>
      <c r="P2334" t="s">
        <v>2333</v>
      </c>
      <c r="Q2334" s="4">
        <v>0.37777777777777777</v>
      </c>
      <c r="R2334" s="5">
        <f t="shared" si="98"/>
        <v>0.37777777777777777</v>
      </c>
      <c r="S2334" s="5">
        <f t="shared" si="99"/>
        <v>0.39510973379629627</v>
      </c>
    </row>
    <row r="2335" spans="1:19" x14ac:dyDescent="0.25">
      <c r="A2335">
        <v>2334</v>
      </c>
      <c r="B2335">
        <v>1872.1289999999999</v>
      </c>
      <c r="C2335" s="3">
        <v>2.1668159722222222E-2</v>
      </c>
      <c r="D2335" t="s">
        <v>2081</v>
      </c>
      <c r="E2335">
        <v>2169.44</v>
      </c>
      <c r="F2335">
        <v>25</v>
      </c>
      <c r="G2335" t="s">
        <v>13</v>
      </c>
      <c r="H2335" t="s">
        <v>15</v>
      </c>
      <c r="I2335">
        <v>12</v>
      </c>
      <c r="J2335" t="s">
        <v>87</v>
      </c>
      <c r="K2335" t="s">
        <v>2864</v>
      </c>
      <c r="L2335" t="s">
        <v>68</v>
      </c>
      <c r="M2335" t="s">
        <v>2338</v>
      </c>
      <c r="N2335" t="s">
        <v>1106</v>
      </c>
      <c r="O2335" t="s">
        <v>1109</v>
      </c>
      <c r="P2335" t="s">
        <v>2333</v>
      </c>
      <c r="Q2335" s="4">
        <v>0.37777777777777777</v>
      </c>
      <c r="R2335" s="5">
        <f t="shared" si="98"/>
        <v>0.37777777777777777</v>
      </c>
      <c r="S2335" s="5">
        <f t="shared" si="99"/>
        <v>0.39944593750000001</v>
      </c>
    </row>
    <row r="2336" spans="1:19" x14ac:dyDescent="0.25">
      <c r="A2336">
        <v>2335</v>
      </c>
      <c r="B2336">
        <v>1873.1310000000001</v>
      </c>
      <c r="C2336" s="3">
        <v>2.1679756944444444E-2</v>
      </c>
      <c r="D2336" t="s">
        <v>2081</v>
      </c>
      <c r="E2336">
        <v>2169.44</v>
      </c>
      <c r="F2336">
        <v>25</v>
      </c>
      <c r="G2336" t="s">
        <v>23</v>
      </c>
      <c r="H2336" t="s">
        <v>14</v>
      </c>
      <c r="I2336">
        <v>5</v>
      </c>
      <c r="J2336" t="s">
        <v>558</v>
      </c>
      <c r="K2336" t="s">
        <v>2099</v>
      </c>
      <c r="L2336">
        <v>8.0289999999999964</v>
      </c>
      <c r="M2336" t="s">
        <v>2338</v>
      </c>
      <c r="N2336" t="s">
        <v>1106</v>
      </c>
      <c r="O2336" t="s">
        <v>1109</v>
      </c>
      <c r="P2336" t="s">
        <v>2333</v>
      </c>
      <c r="Q2336" s="4">
        <v>0.37777777777777777</v>
      </c>
      <c r="R2336" s="5">
        <f t="shared" si="98"/>
        <v>0.37777777777777777</v>
      </c>
      <c r="S2336" s="5">
        <f t="shared" si="99"/>
        <v>0.39945753472222223</v>
      </c>
    </row>
    <row r="2337" spans="1:19" x14ac:dyDescent="0.25">
      <c r="A2337">
        <v>2336</v>
      </c>
      <c r="B2337">
        <v>1881.16</v>
      </c>
      <c r="C2337" s="3">
        <v>2.1772685185185187E-2</v>
      </c>
      <c r="D2337" t="s">
        <v>2081</v>
      </c>
      <c r="E2337">
        <v>2169.44</v>
      </c>
      <c r="F2337">
        <v>25</v>
      </c>
      <c r="G2337" t="s">
        <v>23</v>
      </c>
      <c r="H2337" t="s">
        <v>15</v>
      </c>
      <c r="I2337">
        <v>6</v>
      </c>
      <c r="J2337" t="s">
        <v>560</v>
      </c>
      <c r="K2337" t="s">
        <v>2099</v>
      </c>
      <c r="L2337" t="s">
        <v>68</v>
      </c>
      <c r="M2337" t="s">
        <v>2338</v>
      </c>
      <c r="N2337" t="s">
        <v>1106</v>
      </c>
      <c r="O2337" t="s">
        <v>1109</v>
      </c>
      <c r="P2337" t="s">
        <v>2333</v>
      </c>
      <c r="Q2337" s="4">
        <v>0.37777777777777777</v>
      </c>
      <c r="R2337" s="5">
        <f t="shared" si="98"/>
        <v>0.37777777777777777</v>
      </c>
      <c r="S2337" s="5">
        <f t="shared" si="99"/>
        <v>0.39955046296296293</v>
      </c>
    </row>
    <row r="2338" spans="1:19" x14ac:dyDescent="0.25">
      <c r="A2338">
        <v>2337</v>
      </c>
      <c r="B2338">
        <v>1882.662</v>
      </c>
      <c r="C2338" s="3">
        <v>2.1790069444444445E-2</v>
      </c>
      <c r="D2338" t="s">
        <v>2081</v>
      </c>
      <c r="E2338">
        <v>2169.44</v>
      </c>
      <c r="F2338">
        <v>25</v>
      </c>
      <c r="G2338" t="s">
        <v>48</v>
      </c>
      <c r="H2338" t="s">
        <v>14</v>
      </c>
      <c r="I2338">
        <v>17</v>
      </c>
      <c r="J2338" t="s">
        <v>810</v>
      </c>
      <c r="K2338" t="s">
        <v>2100</v>
      </c>
      <c r="L2338">
        <v>48.917999999999893</v>
      </c>
      <c r="M2338" t="s">
        <v>2338</v>
      </c>
      <c r="N2338" t="s">
        <v>1106</v>
      </c>
      <c r="O2338" t="s">
        <v>1109</v>
      </c>
      <c r="P2338" t="s">
        <v>2333</v>
      </c>
      <c r="Q2338" s="4">
        <v>0.37777777777777777</v>
      </c>
      <c r="R2338" s="5">
        <f t="shared" si="98"/>
        <v>0.37777777777777777</v>
      </c>
      <c r="S2338" s="5">
        <f t="shared" si="99"/>
        <v>0.39956784722222222</v>
      </c>
    </row>
    <row r="2339" spans="1:19" x14ac:dyDescent="0.25">
      <c r="A2339">
        <v>2338</v>
      </c>
      <c r="B2339">
        <v>1931.58</v>
      </c>
      <c r="C2339" s="3">
        <v>2.2356249999999998E-2</v>
      </c>
      <c r="D2339" t="s">
        <v>2081</v>
      </c>
      <c r="E2339">
        <v>2169.44</v>
      </c>
      <c r="F2339">
        <v>25</v>
      </c>
      <c r="G2339" t="s">
        <v>48</v>
      </c>
      <c r="H2339" t="s">
        <v>15</v>
      </c>
      <c r="I2339">
        <v>18</v>
      </c>
      <c r="J2339" t="s">
        <v>813</v>
      </c>
      <c r="K2339" t="s">
        <v>2100</v>
      </c>
      <c r="L2339" t="s">
        <v>68</v>
      </c>
      <c r="M2339" t="s">
        <v>2338</v>
      </c>
      <c r="N2339" t="s">
        <v>1106</v>
      </c>
      <c r="O2339" t="s">
        <v>1109</v>
      </c>
      <c r="P2339" t="s">
        <v>2333</v>
      </c>
      <c r="Q2339" s="4">
        <v>0.37777777777777777</v>
      </c>
      <c r="R2339" s="5">
        <f t="shared" si="98"/>
        <v>0.37777777777777777</v>
      </c>
      <c r="S2339" s="5">
        <f t="shared" si="99"/>
        <v>0.40013402777777779</v>
      </c>
    </row>
    <row r="2340" spans="1:19" x14ac:dyDescent="0.25">
      <c r="A2340">
        <v>2339</v>
      </c>
      <c r="B2340">
        <v>1935.0809999999999</v>
      </c>
      <c r="C2340" s="3">
        <v>2.2396770833333333E-2</v>
      </c>
      <c r="D2340" t="s">
        <v>2081</v>
      </c>
      <c r="E2340">
        <v>2169.44</v>
      </c>
      <c r="F2340">
        <v>25</v>
      </c>
      <c r="G2340" t="s">
        <v>13</v>
      </c>
      <c r="H2340" t="s">
        <v>14</v>
      </c>
      <c r="I2340">
        <v>13</v>
      </c>
      <c r="J2340" t="s">
        <v>89</v>
      </c>
      <c r="K2340" t="s">
        <v>2865</v>
      </c>
      <c r="L2340">
        <v>167.13800000000015</v>
      </c>
      <c r="M2340" t="s">
        <v>2338</v>
      </c>
      <c r="N2340" t="s">
        <v>1106</v>
      </c>
      <c r="O2340" t="s">
        <v>1109</v>
      </c>
      <c r="P2340" t="s">
        <v>2333</v>
      </c>
      <c r="Q2340" s="4">
        <v>0.37777777777777777</v>
      </c>
      <c r="R2340" s="5">
        <f t="shared" si="98"/>
        <v>0.37777777777777777</v>
      </c>
      <c r="S2340" s="5">
        <f t="shared" si="99"/>
        <v>0.40017454861111112</v>
      </c>
    </row>
    <row r="2341" spans="1:19" x14ac:dyDescent="0.25">
      <c r="A2341">
        <v>2340</v>
      </c>
      <c r="B2341">
        <v>2102.2190000000001</v>
      </c>
      <c r="C2341" s="3">
        <v>2.4331238425925928E-2</v>
      </c>
      <c r="D2341" t="s">
        <v>2081</v>
      </c>
      <c r="E2341">
        <v>2169.44</v>
      </c>
      <c r="F2341">
        <v>25</v>
      </c>
      <c r="G2341" t="s">
        <v>13</v>
      </c>
      <c r="H2341" t="s">
        <v>15</v>
      </c>
      <c r="I2341">
        <v>14</v>
      </c>
      <c r="J2341" t="s">
        <v>90</v>
      </c>
      <c r="K2341" t="s">
        <v>2865</v>
      </c>
      <c r="L2341" t="s">
        <v>68</v>
      </c>
      <c r="M2341" t="s">
        <v>2338</v>
      </c>
      <c r="N2341" t="s">
        <v>1106</v>
      </c>
      <c r="O2341" t="s">
        <v>1109</v>
      </c>
      <c r="P2341" t="s">
        <v>2333</v>
      </c>
      <c r="Q2341" s="4">
        <v>0.37777777777777777</v>
      </c>
      <c r="R2341" s="5">
        <f t="shared" si="98"/>
        <v>0.37777777777777777</v>
      </c>
      <c r="S2341" s="5">
        <f t="shared" si="99"/>
        <v>0.40210901620370371</v>
      </c>
    </row>
    <row r="2342" spans="1:19" x14ac:dyDescent="0.25">
      <c r="A2342">
        <v>2341</v>
      </c>
      <c r="B2342">
        <v>2117.7600000000002</v>
      </c>
      <c r="C2342" s="3">
        <v>2.4511111111111112E-2</v>
      </c>
      <c r="D2342" t="s">
        <v>2081</v>
      </c>
      <c r="E2342">
        <v>2169.44</v>
      </c>
      <c r="F2342">
        <v>25</v>
      </c>
      <c r="G2342" t="s">
        <v>845</v>
      </c>
      <c r="H2342" t="s">
        <v>14</v>
      </c>
      <c r="I2342">
        <v>3</v>
      </c>
      <c r="J2342" t="s">
        <v>2101</v>
      </c>
      <c r="K2342" t="s">
        <v>2102</v>
      </c>
      <c r="L2342">
        <v>51.139999999999873</v>
      </c>
      <c r="M2342" t="s">
        <v>2338</v>
      </c>
      <c r="N2342" t="s">
        <v>1106</v>
      </c>
      <c r="O2342" t="s">
        <v>1109</v>
      </c>
      <c r="P2342" t="s">
        <v>2333</v>
      </c>
      <c r="Q2342" s="4">
        <v>0.37777777777777777</v>
      </c>
      <c r="R2342" s="5">
        <f t="shared" si="98"/>
        <v>0.37777777777777777</v>
      </c>
      <c r="S2342" s="5">
        <f t="shared" si="99"/>
        <v>0.40228888888888886</v>
      </c>
    </row>
    <row r="2343" spans="1:19" x14ac:dyDescent="0.25">
      <c r="A2343">
        <v>2342</v>
      </c>
      <c r="B2343">
        <v>2168.9</v>
      </c>
      <c r="C2343" s="3">
        <v>2.5103009259259259E-2</v>
      </c>
      <c r="D2343" t="s">
        <v>2081</v>
      </c>
      <c r="E2343">
        <v>2169.44</v>
      </c>
      <c r="F2343">
        <v>25</v>
      </c>
      <c r="G2343" t="s">
        <v>845</v>
      </c>
      <c r="H2343" t="s">
        <v>15</v>
      </c>
      <c r="I2343">
        <v>4</v>
      </c>
      <c r="J2343" t="s">
        <v>2103</v>
      </c>
      <c r="K2343" t="s">
        <v>2102</v>
      </c>
      <c r="L2343" t="s">
        <v>68</v>
      </c>
      <c r="M2343" t="s">
        <v>2338</v>
      </c>
      <c r="N2343" t="s">
        <v>1106</v>
      </c>
      <c r="O2343" t="s">
        <v>1109</v>
      </c>
      <c r="P2343" t="s">
        <v>2333</v>
      </c>
      <c r="Q2343" s="4">
        <v>0.37777777777777777</v>
      </c>
      <c r="R2343" s="5">
        <f t="shared" si="98"/>
        <v>0.37777777777777777</v>
      </c>
      <c r="S2343" s="5">
        <f t="shared" si="99"/>
        <v>0.402880787037037</v>
      </c>
    </row>
    <row r="2344" spans="1:19" x14ac:dyDescent="0.25">
      <c r="A2344">
        <v>2343</v>
      </c>
      <c r="B2344">
        <v>1.1499999999999999</v>
      </c>
      <c r="C2344" s="3">
        <v>1.3310185185185184E-5</v>
      </c>
      <c r="D2344" t="s">
        <v>2104</v>
      </c>
      <c r="E2344">
        <v>2686.62</v>
      </c>
      <c r="F2344">
        <v>25</v>
      </c>
      <c r="G2344" t="s">
        <v>13</v>
      </c>
      <c r="H2344" t="s">
        <v>14</v>
      </c>
      <c r="I2344">
        <v>15</v>
      </c>
      <c r="J2344" t="s">
        <v>92</v>
      </c>
      <c r="K2344" t="s">
        <v>2866</v>
      </c>
      <c r="L2344">
        <v>8.7509999999999994</v>
      </c>
      <c r="M2344" t="s">
        <v>2338</v>
      </c>
      <c r="N2344" t="s">
        <v>1106</v>
      </c>
      <c r="O2344" t="s">
        <v>1109</v>
      </c>
      <c r="P2344" t="s">
        <v>2333</v>
      </c>
      <c r="Q2344" s="4">
        <v>0.52083333333333337</v>
      </c>
      <c r="R2344" s="5">
        <f t="shared" si="98"/>
        <v>0.52083333333333337</v>
      </c>
      <c r="S2344" s="5">
        <f t="shared" si="99"/>
        <v>0.5208466435185185</v>
      </c>
    </row>
    <row r="2345" spans="1:19" x14ac:dyDescent="0.25">
      <c r="A2345">
        <v>2344</v>
      </c>
      <c r="B2345">
        <v>9.9009999999999998</v>
      </c>
      <c r="C2345" s="3">
        <v>1.145949074074074E-4</v>
      </c>
      <c r="D2345" t="s">
        <v>2104</v>
      </c>
      <c r="E2345">
        <v>2686.62</v>
      </c>
      <c r="F2345">
        <v>25</v>
      </c>
      <c r="G2345" t="s">
        <v>13</v>
      </c>
      <c r="H2345" t="s">
        <v>15</v>
      </c>
      <c r="I2345">
        <v>16</v>
      </c>
      <c r="J2345" t="s">
        <v>93</v>
      </c>
      <c r="K2345" t="s">
        <v>2866</v>
      </c>
      <c r="L2345" t="s">
        <v>68</v>
      </c>
      <c r="M2345" t="s">
        <v>2338</v>
      </c>
      <c r="N2345" t="s">
        <v>1106</v>
      </c>
      <c r="O2345" t="s">
        <v>1109</v>
      </c>
      <c r="P2345" t="s">
        <v>2333</v>
      </c>
      <c r="Q2345" s="4">
        <v>0.52083333333333337</v>
      </c>
      <c r="R2345" s="5">
        <f t="shared" si="98"/>
        <v>0.52083333333333337</v>
      </c>
      <c r="S2345" s="5">
        <f t="shared" si="99"/>
        <v>0.52094792824074077</v>
      </c>
    </row>
    <row r="2346" spans="1:19" x14ac:dyDescent="0.25">
      <c r="A2346">
        <v>2345</v>
      </c>
      <c r="B2346">
        <v>10.651</v>
      </c>
      <c r="C2346" s="3">
        <v>1.2327546296296297E-4</v>
      </c>
      <c r="D2346" t="s">
        <v>2104</v>
      </c>
      <c r="E2346">
        <v>2686.62</v>
      </c>
      <c r="F2346">
        <v>25</v>
      </c>
      <c r="G2346" t="s">
        <v>32</v>
      </c>
      <c r="H2346" t="s">
        <v>14</v>
      </c>
      <c r="I2346">
        <v>1</v>
      </c>
      <c r="J2346" t="s">
        <v>379</v>
      </c>
      <c r="K2346" t="s">
        <v>2105</v>
      </c>
      <c r="L2346">
        <v>21.849</v>
      </c>
      <c r="M2346" t="s">
        <v>2338</v>
      </c>
      <c r="N2346" t="s">
        <v>1106</v>
      </c>
      <c r="O2346" t="s">
        <v>1109</v>
      </c>
      <c r="P2346" t="s">
        <v>2333</v>
      </c>
      <c r="Q2346" s="4">
        <v>0.52083333333333337</v>
      </c>
      <c r="R2346" s="5">
        <f t="shared" si="98"/>
        <v>0.52083333333333337</v>
      </c>
      <c r="S2346" s="5">
        <f t="shared" si="99"/>
        <v>0.52095660879629635</v>
      </c>
    </row>
    <row r="2347" spans="1:19" x14ac:dyDescent="0.25">
      <c r="A2347">
        <v>2346</v>
      </c>
      <c r="B2347">
        <v>32.5</v>
      </c>
      <c r="C2347" s="3">
        <v>3.7615740740740741E-4</v>
      </c>
      <c r="D2347" t="s">
        <v>2104</v>
      </c>
      <c r="E2347">
        <v>2686.62</v>
      </c>
      <c r="F2347">
        <v>25</v>
      </c>
      <c r="G2347" t="s">
        <v>32</v>
      </c>
      <c r="H2347" t="s">
        <v>15</v>
      </c>
      <c r="I2347">
        <v>2</v>
      </c>
      <c r="J2347" t="s">
        <v>382</v>
      </c>
      <c r="K2347" t="s">
        <v>2105</v>
      </c>
      <c r="L2347" t="s">
        <v>68</v>
      </c>
      <c r="M2347" t="s">
        <v>2338</v>
      </c>
      <c r="N2347" t="s">
        <v>1106</v>
      </c>
      <c r="O2347" t="s">
        <v>1109</v>
      </c>
      <c r="P2347" t="s">
        <v>2333</v>
      </c>
      <c r="Q2347" s="4">
        <v>0.52083333333333337</v>
      </c>
      <c r="R2347" s="5">
        <f t="shared" si="98"/>
        <v>0.52083333333333337</v>
      </c>
      <c r="S2347" s="5">
        <f t="shared" si="99"/>
        <v>0.52120949074074074</v>
      </c>
    </row>
    <row r="2348" spans="1:19" x14ac:dyDescent="0.25">
      <c r="A2348">
        <v>2347</v>
      </c>
      <c r="B2348">
        <v>37.651000000000003</v>
      </c>
      <c r="C2348" s="3">
        <v>4.35775462962963E-4</v>
      </c>
      <c r="D2348" t="s">
        <v>2104</v>
      </c>
      <c r="E2348">
        <v>2686.62</v>
      </c>
      <c r="F2348">
        <v>25</v>
      </c>
      <c r="G2348" t="s">
        <v>13</v>
      </c>
      <c r="H2348" t="s">
        <v>14</v>
      </c>
      <c r="I2348">
        <v>17</v>
      </c>
      <c r="J2348" t="s">
        <v>95</v>
      </c>
      <c r="K2348" t="s">
        <v>2867</v>
      </c>
      <c r="L2348">
        <v>135.75299999999999</v>
      </c>
      <c r="M2348" t="s">
        <v>2338</v>
      </c>
      <c r="N2348" t="s">
        <v>1106</v>
      </c>
      <c r="O2348" t="s">
        <v>1109</v>
      </c>
      <c r="P2348" t="s">
        <v>2333</v>
      </c>
      <c r="Q2348" s="4">
        <v>0.52083333333333337</v>
      </c>
      <c r="R2348" s="5">
        <f t="shared" si="98"/>
        <v>0.52083333333333337</v>
      </c>
      <c r="S2348" s="5">
        <f t="shared" si="99"/>
        <v>0.52126910879629629</v>
      </c>
    </row>
    <row r="2349" spans="1:19" x14ac:dyDescent="0.25">
      <c r="A2349">
        <v>2348</v>
      </c>
      <c r="B2349">
        <v>173.404</v>
      </c>
      <c r="C2349" s="3">
        <v>2.0069907407407406E-3</v>
      </c>
      <c r="D2349" t="s">
        <v>2104</v>
      </c>
      <c r="E2349">
        <v>2686.62</v>
      </c>
      <c r="F2349">
        <v>25</v>
      </c>
      <c r="G2349" t="s">
        <v>13</v>
      </c>
      <c r="H2349" t="s">
        <v>15</v>
      </c>
      <c r="I2349">
        <v>18</v>
      </c>
      <c r="J2349" t="s">
        <v>96</v>
      </c>
      <c r="K2349" t="s">
        <v>2867</v>
      </c>
      <c r="L2349" t="s">
        <v>68</v>
      </c>
      <c r="M2349" t="s">
        <v>2338</v>
      </c>
      <c r="N2349" t="s">
        <v>1106</v>
      </c>
      <c r="O2349" t="s">
        <v>1109</v>
      </c>
      <c r="P2349" t="s">
        <v>2333</v>
      </c>
      <c r="Q2349" s="4">
        <v>0.52083333333333337</v>
      </c>
      <c r="R2349" s="5">
        <f t="shared" si="98"/>
        <v>0.52083333333333337</v>
      </c>
      <c r="S2349" s="5">
        <f t="shared" si="99"/>
        <v>0.5228403240740741</v>
      </c>
    </row>
    <row r="2350" spans="1:19" x14ac:dyDescent="0.25">
      <c r="A2350">
        <v>2349</v>
      </c>
      <c r="B2350">
        <v>177.90799999999999</v>
      </c>
      <c r="C2350" s="3">
        <v>2.05912037037037E-3</v>
      </c>
      <c r="D2350" t="s">
        <v>2104</v>
      </c>
      <c r="E2350">
        <v>2686.62</v>
      </c>
      <c r="F2350">
        <v>25</v>
      </c>
      <c r="G2350" t="s">
        <v>32</v>
      </c>
      <c r="H2350" t="s">
        <v>14</v>
      </c>
      <c r="I2350">
        <v>3</v>
      </c>
      <c r="J2350" t="s">
        <v>386</v>
      </c>
      <c r="K2350" t="s">
        <v>2106</v>
      </c>
      <c r="L2350">
        <v>129.24800000000002</v>
      </c>
      <c r="M2350" t="s">
        <v>2338</v>
      </c>
      <c r="N2350" t="s">
        <v>1106</v>
      </c>
      <c r="O2350" t="s">
        <v>1109</v>
      </c>
      <c r="P2350" t="s">
        <v>2333</v>
      </c>
      <c r="Q2350" s="4">
        <v>0.52083333333333337</v>
      </c>
      <c r="R2350" s="5">
        <f t="shared" si="98"/>
        <v>0.52083333333333337</v>
      </c>
      <c r="S2350" s="5">
        <f t="shared" si="99"/>
        <v>0.52289245370370374</v>
      </c>
    </row>
    <row r="2351" spans="1:19" x14ac:dyDescent="0.25">
      <c r="A2351">
        <v>2350</v>
      </c>
      <c r="B2351">
        <v>211.65199999999999</v>
      </c>
      <c r="C2351" s="3">
        <v>2.4496759259259259E-3</v>
      </c>
      <c r="D2351" t="s">
        <v>2104</v>
      </c>
      <c r="E2351">
        <v>2686.62</v>
      </c>
      <c r="F2351">
        <v>25</v>
      </c>
      <c r="G2351" t="s">
        <v>48</v>
      </c>
      <c r="H2351" t="s">
        <v>14</v>
      </c>
      <c r="I2351">
        <v>19</v>
      </c>
      <c r="J2351" t="s">
        <v>817</v>
      </c>
      <c r="K2351" t="s">
        <v>2107</v>
      </c>
      <c r="L2351">
        <v>99.098000000000013</v>
      </c>
      <c r="M2351" t="s">
        <v>2338</v>
      </c>
      <c r="N2351" t="s">
        <v>1106</v>
      </c>
      <c r="O2351" t="s">
        <v>1109</v>
      </c>
      <c r="P2351" t="s">
        <v>2333</v>
      </c>
      <c r="Q2351" s="4">
        <v>0.52083333333333337</v>
      </c>
      <c r="R2351" s="5">
        <f t="shared" si="98"/>
        <v>0.52083333333333337</v>
      </c>
      <c r="S2351" s="5">
        <f t="shared" si="99"/>
        <v>0.5232830092592593</v>
      </c>
    </row>
    <row r="2352" spans="1:19" x14ac:dyDescent="0.25">
      <c r="A2352">
        <v>2351</v>
      </c>
      <c r="B2352">
        <v>307.15600000000001</v>
      </c>
      <c r="C2352" s="3">
        <v>3.5550462962962962E-3</v>
      </c>
      <c r="D2352" t="s">
        <v>2104</v>
      </c>
      <c r="E2352">
        <v>2686.62</v>
      </c>
      <c r="F2352">
        <v>25</v>
      </c>
      <c r="G2352" t="s">
        <v>32</v>
      </c>
      <c r="H2352" t="s">
        <v>15</v>
      </c>
      <c r="I2352">
        <v>4</v>
      </c>
      <c r="J2352" t="s">
        <v>388</v>
      </c>
      <c r="K2352" t="s">
        <v>2106</v>
      </c>
      <c r="L2352" t="s">
        <v>68</v>
      </c>
      <c r="M2352" t="s">
        <v>2338</v>
      </c>
      <c r="N2352" t="s">
        <v>1106</v>
      </c>
      <c r="O2352" t="s">
        <v>1109</v>
      </c>
      <c r="P2352" t="s">
        <v>2333</v>
      </c>
      <c r="Q2352" s="4">
        <v>0.52083333333333337</v>
      </c>
      <c r="R2352" s="5">
        <f t="shared" si="98"/>
        <v>0.52083333333333337</v>
      </c>
      <c r="S2352" s="5">
        <f t="shared" si="99"/>
        <v>0.5243883796296297</v>
      </c>
    </row>
    <row r="2353" spans="1:19" x14ac:dyDescent="0.25">
      <c r="A2353">
        <v>2352</v>
      </c>
      <c r="B2353">
        <v>310.75</v>
      </c>
      <c r="C2353" s="3">
        <v>3.5966435185185185E-3</v>
      </c>
      <c r="D2353" t="s">
        <v>2104</v>
      </c>
      <c r="E2353">
        <v>2686.62</v>
      </c>
      <c r="F2353">
        <v>25</v>
      </c>
      <c r="G2353" t="s">
        <v>48</v>
      </c>
      <c r="H2353" t="s">
        <v>15</v>
      </c>
      <c r="I2353">
        <v>20</v>
      </c>
      <c r="J2353" t="s">
        <v>820</v>
      </c>
      <c r="K2353" t="s">
        <v>2107</v>
      </c>
      <c r="L2353" t="s">
        <v>68</v>
      </c>
      <c r="M2353" t="s">
        <v>2338</v>
      </c>
      <c r="N2353" t="s">
        <v>1106</v>
      </c>
      <c r="O2353" t="s">
        <v>1109</v>
      </c>
      <c r="P2353" t="s">
        <v>2333</v>
      </c>
      <c r="Q2353" s="4">
        <v>0.52083333333333337</v>
      </c>
      <c r="R2353" s="5">
        <f t="shared" ref="R2353:R2377" si="100">TIMEVALUE(TEXT(Q2353, "hh:mm"))</f>
        <v>0.52083333333333337</v>
      </c>
      <c r="S2353" s="5">
        <f t="shared" ref="S2353:S2377" si="101">R2353+C2353</f>
        <v>0.52442997685185189</v>
      </c>
    </row>
    <row r="2354" spans="1:19" x14ac:dyDescent="0.25">
      <c r="A2354">
        <v>2353</v>
      </c>
      <c r="B2354">
        <v>317.91699999999997</v>
      </c>
      <c r="C2354" s="3">
        <v>3.679594907407407E-3</v>
      </c>
      <c r="D2354" t="s">
        <v>2104</v>
      </c>
      <c r="E2354">
        <v>2686.62</v>
      </c>
      <c r="F2354">
        <v>25</v>
      </c>
      <c r="G2354" t="s">
        <v>13</v>
      </c>
      <c r="H2354" t="s">
        <v>14</v>
      </c>
      <c r="I2354">
        <v>19</v>
      </c>
      <c r="J2354" t="s">
        <v>114</v>
      </c>
      <c r="K2354" t="s">
        <v>2868</v>
      </c>
      <c r="L2354">
        <v>16.735000000000014</v>
      </c>
      <c r="M2354" t="s">
        <v>2338</v>
      </c>
      <c r="N2354" t="s">
        <v>1106</v>
      </c>
      <c r="O2354" t="s">
        <v>1109</v>
      </c>
      <c r="P2354" t="s">
        <v>2333</v>
      </c>
      <c r="Q2354" s="4">
        <v>0.52083333333333337</v>
      </c>
      <c r="R2354" s="5">
        <f t="shared" si="100"/>
        <v>0.52083333333333337</v>
      </c>
      <c r="S2354" s="5">
        <f t="shared" si="101"/>
        <v>0.52451292824074081</v>
      </c>
    </row>
    <row r="2355" spans="1:19" x14ac:dyDescent="0.25">
      <c r="A2355">
        <v>2354</v>
      </c>
      <c r="B2355">
        <v>334.65199999999999</v>
      </c>
      <c r="C2355" s="3">
        <v>3.8732870370370371E-3</v>
      </c>
      <c r="D2355" t="s">
        <v>2104</v>
      </c>
      <c r="E2355">
        <v>2686.62</v>
      </c>
      <c r="F2355">
        <v>25</v>
      </c>
      <c r="G2355" t="s">
        <v>13</v>
      </c>
      <c r="H2355" t="s">
        <v>15</v>
      </c>
      <c r="I2355">
        <v>20</v>
      </c>
      <c r="J2355" t="s">
        <v>115</v>
      </c>
      <c r="K2355" t="s">
        <v>2868</v>
      </c>
      <c r="L2355" t="s">
        <v>68</v>
      </c>
      <c r="M2355" t="s">
        <v>2338</v>
      </c>
      <c r="N2355" t="s">
        <v>1106</v>
      </c>
      <c r="O2355" t="s">
        <v>1109</v>
      </c>
      <c r="P2355" t="s">
        <v>2333</v>
      </c>
      <c r="Q2355" s="4">
        <v>0.52083333333333337</v>
      </c>
      <c r="R2355" s="5">
        <f t="shared" si="100"/>
        <v>0.52083333333333337</v>
      </c>
      <c r="S2355" s="5">
        <f t="shared" si="101"/>
        <v>0.52470662037037041</v>
      </c>
    </row>
    <row r="2356" spans="1:19" x14ac:dyDescent="0.25">
      <c r="A2356">
        <v>2355</v>
      </c>
      <c r="B2356">
        <v>336.91699999999997</v>
      </c>
      <c r="C2356" s="3">
        <v>3.8995023148148144E-3</v>
      </c>
      <c r="D2356" t="s">
        <v>2104</v>
      </c>
      <c r="E2356">
        <v>2686.62</v>
      </c>
      <c r="F2356">
        <v>25</v>
      </c>
      <c r="G2356" t="s">
        <v>48</v>
      </c>
      <c r="H2356" t="s">
        <v>14</v>
      </c>
      <c r="I2356">
        <v>21</v>
      </c>
      <c r="J2356" t="s">
        <v>821</v>
      </c>
      <c r="K2356" t="s">
        <v>2108</v>
      </c>
      <c r="L2356">
        <v>374.43099999999998</v>
      </c>
      <c r="M2356" t="s">
        <v>2338</v>
      </c>
      <c r="N2356" t="s">
        <v>1106</v>
      </c>
      <c r="O2356" t="s">
        <v>1109</v>
      </c>
      <c r="P2356" t="s">
        <v>2333</v>
      </c>
      <c r="Q2356" s="4">
        <v>0.52083333333333337</v>
      </c>
      <c r="R2356" s="5">
        <f t="shared" si="100"/>
        <v>0.52083333333333337</v>
      </c>
      <c r="S2356" s="5">
        <f t="shared" si="101"/>
        <v>0.52473283564814821</v>
      </c>
    </row>
    <row r="2357" spans="1:19" x14ac:dyDescent="0.25">
      <c r="A2357">
        <v>2356</v>
      </c>
      <c r="B2357">
        <v>336.91699999999997</v>
      </c>
      <c r="C2357" s="3">
        <v>3.8995023148148144E-3</v>
      </c>
      <c r="D2357" t="s">
        <v>2104</v>
      </c>
      <c r="E2357">
        <v>2686.62</v>
      </c>
      <c r="F2357">
        <v>25</v>
      </c>
      <c r="G2357" t="s">
        <v>32</v>
      </c>
      <c r="H2357" t="s">
        <v>14</v>
      </c>
      <c r="I2357">
        <v>5</v>
      </c>
      <c r="J2357" t="s">
        <v>392</v>
      </c>
      <c r="K2357" t="s">
        <v>2109</v>
      </c>
      <c r="L2357">
        <v>376.67099999999999</v>
      </c>
      <c r="M2357" t="s">
        <v>2338</v>
      </c>
      <c r="N2357" t="s">
        <v>1106</v>
      </c>
      <c r="O2357" t="s">
        <v>1109</v>
      </c>
      <c r="P2357" t="s">
        <v>2333</v>
      </c>
      <c r="Q2357" s="4">
        <v>0.52083333333333337</v>
      </c>
      <c r="R2357" s="5">
        <f t="shared" si="100"/>
        <v>0.52083333333333337</v>
      </c>
      <c r="S2357" s="5">
        <f t="shared" si="101"/>
        <v>0.52473283564814821</v>
      </c>
    </row>
    <row r="2358" spans="1:19" x14ac:dyDescent="0.25">
      <c r="A2358">
        <v>2357</v>
      </c>
      <c r="B2358">
        <v>711.34799999999996</v>
      </c>
      <c r="C2358" s="3">
        <v>8.233194444444444E-3</v>
      </c>
      <c r="D2358" t="s">
        <v>2104</v>
      </c>
      <c r="E2358">
        <v>2686.62</v>
      </c>
      <c r="F2358">
        <v>25</v>
      </c>
      <c r="G2358" t="s">
        <v>48</v>
      </c>
      <c r="H2358" t="s">
        <v>15</v>
      </c>
      <c r="I2358">
        <v>22</v>
      </c>
      <c r="J2358" t="s">
        <v>824</v>
      </c>
      <c r="K2358" t="s">
        <v>2108</v>
      </c>
      <c r="L2358" t="s">
        <v>68</v>
      </c>
      <c r="M2358" t="s">
        <v>2338</v>
      </c>
      <c r="N2358" t="s">
        <v>1106</v>
      </c>
      <c r="O2358" t="s">
        <v>1109</v>
      </c>
      <c r="P2358" t="s">
        <v>2333</v>
      </c>
      <c r="Q2358" s="4">
        <v>0.52083333333333337</v>
      </c>
      <c r="R2358" s="5">
        <f t="shared" si="100"/>
        <v>0.52083333333333337</v>
      </c>
      <c r="S2358" s="5">
        <f t="shared" si="101"/>
        <v>0.52906652777777785</v>
      </c>
    </row>
    <row r="2359" spans="1:19" x14ac:dyDescent="0.25">
      <c r="A2359">
        <v>2358</v>
      </c>
      <c r="B2359">
        <v>713.58799999999997</v>
      </c>
      <c r="C2359" s="3">
        <v>8.2591203703703698E-3</v>
      </c>
      <c r="D2359" t="s">
        <v>2104</v>
      </c>
      <c r="E2359">
        <v>2686.62</v>
      </c>
      <c r="F2359">
        <v>25</v>
      </c>
      <c r="G2359" t="s">
        <v>32</v>
      </c>
      <c r="H2359" t="s">
        <v>15</v>
      </c>
      <c r="I2359">
        <v>6</v>
      </c>
      <c r="J2359" t="s">
        <v>394</v>
      </c>
      <c r="K2359" t="s">
        <v>2109</v>
      </c>
      <c r="L2359" t="s">
        <v>68</v>
      </c>
      <c r="M2359" t="s">
        <v>2338</v>
      </c>
      <c r="N2359" t="s">
        <v>1106</v>
      </c>
      <c r="O2359" t="s">
        <v>1109</v>
      </c>
      <c r="P2359" t="s">
        <v>2333</v>
      </c>
      <c r="Q2359" s="4">
        <v>0.52083333333333337</v>
      </c>
      <c r="R2359" s="5">
        <f t="shared" si="100"/>
        <v>0.52083333333333337</v>
      </c>
      <c r="S2359" s="5">
        <f t="shared" si="101"/>
        <v>0.52909245370370372</v>
      </c>
    </row>
    <row r="2360" spans="1:19" x14ac:dyDescent="0.25">
      <c r="A2360">
        <v>2359</v>
      </c>
      <c r="B2360">
        <v>718.08299999999997</v>
      </c>
      <c r="C2360" s="3">
        <v>8.3111458333333336E-3</v>
      </c>
      <c r="D2360" t="s">
        <v>2104</v>
      </c>
      <c r="E2360">
        <v>2686.62</v>
      </c>
      <c r="F2360">
        <v>25</v>
      </c>
      <c r="G2360" t="s">
        <v>13</v>
      </c>
      <c r="H2360" t="s">
        <v>14</v>
      </c>
      <c r="I2360">
        <v>21</v>
      </c>
      <c r="J2360" t="s">
        <v>122</v>
      </c>
      <c r="K2360" t="s">
        <v>2869</v>
      </c>
      <c r="L2360">
        <v>33.752000000000066</v>
      </c>
      <c r="M2360" t="s">
        <v>2338</v>
      </c>
      <c r="N2360" t="s">
        <v>1106</v>
      </c>
      <c r="O2360" t="s">
        <v>1109</v>
      </c>
      <c r="P2360" t="s">
        <v>2333</v>
      </c>
      <c r="Q2360" s="4">
        <v>0.52083333333333337</v>
      </c>
      <c r="R2360" s="5">
        <f t="shared" si="100"/>
        <v>0.52083333333333337</v>
      </c>
      <c r="S2360" s="5">
        <f t="shared" si="101"/>
        <v>0.52914447916666674</v>
      </c>
    </row>
    <row r="2361" spans="1:19" x14ac:dyDescent="0.25">
      <c r="A2361">
        <v>2360</v>
      </c>
      <c r="B2361">
        <v>751.83500000000004</v>
      </c>
      <c r="C2361" s="3">
        <v>8.7017939814814822E-3</v>
      </c>
      <c r="D2361" t="s">
        <v>2104</v>
      </c>
      <c r="E2361">
        <v>2686.62</v>
      </c>
      <c r="F2361">
        <v>25</v>
      </c>
      <c r="G2361" t="s">
        <v>13</v>
      </c>
      <c r="H2361" t="s">
        <v>15</v>
      </c>
      <c r="I2361">
        <v>22</v>
      </c>
      <c r="J2361" t="s">
        <v>123</v>
      </c>
      <c r="K2361" t="s">
        <v>2869</v>
      </c>
      <c r="L2361" t="s">
        <v>68</v>
      </c>
      <c r="M2361" t="s">
        <v>2338</v>
      </c>
      <c r="N2361" t="s">
        <v>1106</v>
      </c>
      <c r="O2361" t="s">
        <v>1109</v>
      </c>
      <c r="P2361" t="s">
        <v>2333</v>
      </c>
      <c r="Q2361" s="4">
        <v>0.52083333333333337</v>
      </c>
      <c r="R2361" s="5">
        <f t="shared" si="100"/>
        <v>0.52083333333333337</v>
      </c>
      <c r="S2361" s="5">
        <f t="shared" si="101"/>
        <v>0.52953512731481489</v>
      </c>
    </row>
    <row r="2362" spans="1:19" x14ac:dyDescent="0.25">
      <c r="A2362">
        <v>2361</v>
      </c>
      <c r="B2362">
        <v>756.34</v>
      </c>
      <c r="C2362" s="3">
        <v>8.7539351851851858E-3</v>
      </c>
      <c r="D2362" t="s">
        <v>2104</v>
      </c>
      <c r="E2362">
        <v>2686.62</v>
      </c>
      <c r="F2362">
        <v>25</v>
      </c>
      <c r="G2362" t="s">
        <v>48</v>
      </c>
      <c r="H2362" t="s">
        <v>14</v>
      </c>
      <c r="I2362">
        <v>23</v>
      </c>
      <c r="J2362" t="s">
        <v>2030</v>
      </c>
      <c r="K2362" t="s">
        <v>2110</v>
      </c>
      <c r="L2362">
        <v>1132.4870000000001</v>
      </c>
      <c r="M2362" t="s">
        <v>2338</v>
      </c>
      <c r="N2362" t="s">
        <v>1106</v>
      </c>
      <c r="O2362" t="s">
        <v>1109</v>
      </c>
      <c r="P2362" t="s">
        <v>2333</v>
      </c>
      <c r="Q2362" s="4">
        <v>0.52083333333333337</v>
      </c>
      <c r="R2362" s="5">
        <f t="shared" si="100"/>
        <v>0.52083333333333337</v>
      </c>
      <c r="S2362" s="5">
        <f t="shared" si="101"/>
        <v>0.52958726851851856</v>
      </c>
    </row>
    <row r="2363" spans="1:19" x14ac:dyDescent="0.25">
      <c r="A2363">
        <v>2362</v>
      </c>
      <c r="B2363">
        <v>758.58799999999997</v>
      </c>
      <c r="C2363" s="3">
        <v>8.779953703703703E-3</v>
      </c>
      <c r="D2363" t="s">
        <v>2104</v>
      </c>
      <c r="E2363">
        <v>2686.62</v>
      </c>
      <c r="F2363">
        <v>25</v>
      </c>
      <c r="G2363" t="s">
        <v>32</v>
      </c>
      <c r="H2363" t="s">
        <v>14</v>
      </c>
      <c r="I2363">
        <v>7</v>
      </c>
      <c r="J2363" t="s">
        <v>398</v>
      </c>
      <c r="K2363" t="s">
        <v>2111</v>
      </c>
      <c r="L2363">
        <v>1135.299</v>
      </c>
      <c r="M2363" t="s">
        <v>2338</v>
      </c>
      <c r="N2363" t="s">
        <v>1106</v>
      </c>
      <c r="O2363" t="s">
        <v>1109</v>
      </c>
      <c r="P2363" t="s">
        <v>2333</v>
      </c>
      <c r="Q2363" s="4">
        <v>0.52083333333333337</v>
      </c>
      <c r="R2363" s="5">
        <f t="shared" si="100"/>
        <v>0.52083333333333337</v>
      </c>
      <c r="S2363" s="5">
        <f t="shared" si="101"/>
        <v>0.52961328703703703</v>
      </c>
    </row>
    <row r="2364" spans="1:19" x14ac:dyDescent="0.25">
      <c r="A2364">
        <v>2363</v>
      </c>
      <c r="B2364">
        <v>1888.827</v>
      </c>
      <c r="C2364" s="3">
        <v>2.1861423611111111E-2</v>
      </c>
      <c r="D2364" t="s">
        <v>2104</v>
      </c>
      <c r="E2364">
        <v>2686.62</v>
      </c>
      <c r="F2364">
        <v>25</v>
      </c>
      <c r="G2364" t="s">
        <v>48</v>
      </c>
      <c r="H2364" t="s">
        <v>15</v>
      </c>
      <c r="I2364">
        <v>24</v>
      </c>
      <c r="J2364" t="s">
        <v>2032</v>
      </c>
      <c r="K2364" t="s">
        <v>2110</v>
      </c>
      <c r="L2364" t="s">
        <v>68</v>
      </c>
      <c r="M2364" t="s">
        <v>2338</v>
      </c>
      <c r="N2364" t="s">
        <v>1106</v>
      </c>
      <c r="O2364" t="s">
        <v>1109</v>
      </c>
      <c r="P2364" t="s">
        <v>2333</v>
      </c>
      <c r="Q2364" s="4">
        <v>0.52083333333333337</v>
      </c>
      <c r="R2364" s="5">
        <f t="shared" si="100"/>
        <v>0.52083333333333337</v>
      </c>
      <c r="S2364" s="5">
        <f t="shared" si="101"/>
        <v>0.54269475694444447</v>
      </c>
    </row>
    <row r="2365" spans="1:19" x14ac:dyDescent="0.25">
      <c r="A2365">
        <v>2364</v>
      </c>
      <c r="B2365">
        <v>1893.8869999999999</v>
      </c>
      <c r="C2365" s="3">
        <v>2.1919988425925924E-2</v>
      </c>
      <c r="D2365" t="s">
        <v>2104</v>
      </c>
      <c r="E2365">
        <v>2686.62</v>
      </c>
      <c r="F2365">
        <v>25</v>
      </c>
      <c r="G2365" t="s">
        <v>32</v>
      </c>
      <c r="H2365" t="s">
        <v>15</v>
      </c>
      <c r="I2365">
        <v>8</v>
      </c>
      <c r="J2365" t="s">
        <v>400</v>
      </c>
      <c r="K2365" t="s">
        <v>2111</v>
      </c>
      <c r="L2365" t="s">
        <v>68</v>
      </c>
      <c r="M2365" t="s">
        <v>2338</v>
      </c>
      <c r="N2365" t="s">
        <v>1106</v>
      </c>
      <c r="O2365" t="s">
        <v>1109</v>
      </c>
      <c r="P2365" t="s">
        <v>2333</v>
      </c>
      <c r="Q2365" s="4">
        <v>0.52083333333333337</v>
      </c>
      <c r="R2365" s="5">
        <f t="shared" si="100"/>
        <v>0.52083333333333337</v>
      </c>
      <c r="S2365" s="5">
        <f t="shared" si="101"/>
        <v>0.54275332175925928</v>
      </c>
    </row>
    <row r="2366" spans="1:19" x14ac:dyDescent="0.25">
      <c r="A2366">
        <v>2365</v>
      </c>
      <c r="B2366">
        <v>1898.579</v>
      </c>
      <c r="C2366" s="3">
        <v>2.1974293981481482E-2</v>
      </c>
      <c r="D2366" t="s">
        <v>2104</v>
      </c>
      <c r="E2366">
        <v>2686.62</v>
      </c>
      <c r="F2366">
        <v>25</v>
      </c>
      <c r="G2366" t="s">
        <v>13</v>
      </c>
      <c r="H2366" t="s">
        <v>14</v>
      </c>
      <c r="I2366">
        <v>23</v>
      </c>
      <c r="J2366" t="s">
        <v>222</v>
      </c>
      <c r="K2366" t="s">
        <v>2870</v>
      </c>
      <c r="L2366">
        <v>449.30300000000011</v>
      </c>
      <c r="M2366" t="s">
        <v>2338</v>
      </c>
      <c r="N2366" t="s">
        <v>1106</v>
      </c>
      <c r="O2366" t="s">
        <v>1109</v>
      </c>
      <c r="P2366" t="s">
        <v>2333</v>
      </c>
      <c r="Q2366" s="4">
        <v>0.52083333333333337</v>
      </c>
      <c r="R2366" s="5">
        <f t="shared" si="100"/>
        <v>0.52083333333333337</v>
      </c>
      <c r="S2366" s="5">
        <f t="shared" si="101"/>
        <v>0.5428076273148148</v>
      </c>
    </row>
    <row r="2367" spans="1:19" x14ac:dyDescent="0.25">
      <c r="A2367">
        <v>2366</v>
      </c>
      <c r="B2367">
        <v>2347.8820000000001</v>
      </c>
      <c r="C2367" s="3">
        <v>2.7174560185185187E-2</v>
      </c>
      <c r="D2367" t="s">
        <v>2104</v>
      </c>
      <c r="E2367">
        <v>2686.62</v>
      </c>
      <c r="F2367">
        <v>25</v>
      </c>
      <c r="G2367" t="s">
        <v>13</v>
      </c>
      <c r="H2367" t="s">
        <v>15</v>
      </c>
      <c r="I2367">
        <v>24</v>
      </c>
      <c r="J2367" t="s">
        <v>223</v>
      </c>
      <c r="K2367" t="s">
        <v>2870</v>
      </c>
      <c r="L2367" t="s">
        <v>68</v>
      </c>
      <c r="M2367" t="s">
        <v>2338</v>
      </c>
      <c r="N2367" t="s">
        <v>1106</v>
      </c>
      <c r="O2367" t="s">
        <v>1109</v>
      </c>
      <c r="P2367" t="s">
        <v>2333</v>
      </c>
      <c r="Q2367" s="4">
        <v>0.52083333333333337</v>
      </c>
      <c r="R2367" s="5">
        <f t="shared" si="100"/>
        <v>0.52083333333333337</v>
      </c>
      <c r="S2367" s="5">
        <f t="shared" si="101"/>
        <v>0.54800789351851853</v>
      </c>
    </row>
    <row r="2368" spans="1:19" x14ac:dyDescent="0.25">
      <c r="A2368">
        <v>2367</v>
      </c>
      <c r="B2368">
        <v>2350.1390000000001</v>
      </c>
      <c r="C2368" s="3">
        <v>2.7200682870370373E-2</v>
      </c>
      <c r="D2368" t="s">
        <v>2104</v>
      </c>
      <c r="E2368">
        <v>2686.62</v>
      </c>
      <c r="F2368">
        <v>25</v>
      </c>
      <c r="G2368" t="s">
        <v>48</v>
      </c>
      <c r="H2368" t="s">
        <v>14</v>
      </c>
      <c r="I2368">
        <v>25</v>
      </c>
      <c r="J2368" t="s">
        <v>2034</v>
      </c>
      <c r="K2368" t="s">
        <v>2112</v>
      </c>
      <c r="L2368">
        <v>306.99099999999999</v>
      </c>
      <c r="M2368" t="s">
        <v>2338</v>
      </c>
      <c r="N2368" t="s">
        <v>1106</v>
      </c>
      <c r="O2368" t="s">
        <v>1109</v>
      </c>
      <c r="P2368" t="s">
        <v>2333</v>
      </c>
      <c r="Q2368" s="4">
        <v>0.52083333333333337</v>
      </c>
      <c r="R2368" s="5">
        <f t="shared" si="100"/>
        <v>0.52083333333333337</v>
      </c>
      <c r="S2368" s="5">
        <f t="shared" si="101"/>
        <v>0.54803401620370373</v>
      </c>
    </row>
    <row r="2369" spans="1:19" x14ac:dyDescent="0.25">
      <c r="A2369">
        <v>2368</v>
      </c>
      <c r="B2369">
        <v>2350.1390000000001</v>
      </c>
      <c r="C2369" s="3">
        <v>2.7200682870370373E-2</v>
      </c>
      <c r="D2369" t="s">
        <v>2104</v>
      </c>
      <c r="E2369">
        <v>2686.62</v>
      </c>
      <c r="F2369">
        <v>25</v>
      </c>
      <c r="G2369" t="s">
        <v>32</v>
      </c>
      <c r="H2369" t="s">
        <v>14</v>
      </c>
      <c r="I2369">
        <v>9</v>
      </c>
      <c r="J2369" t="s">
        <v>404</v>
      </c>
      <c r="K2369" t="s">
        <v>2113</v>
      </c>
      <c r="L2369">
        <v>311.49600000000009</v>
      </c>
      <c r="M2369" t="s">
        <v>2338</v>
      </c>
      <c r="N2369" t="s">
        <v>1106</v>
      </c>
      <c r="O2369" t="s">
        <v>1109</v>
      </c>
      <c r="P2369" t="s">
        <v>2333</v>
      </c>
      <c r="Q2369" s="4">
        <v>0.52083333333333337</v>
      </c>
      <c r="R2369" s="5">
        <f t="shared" si="100"/>
        <v>0.52083333333333337</v>
      </c>
      <c r="S2369" s="5">
        <f t="shared" si="101"/>
        <v>0.54803401620370373</v>
      </c>
    </row>
    <row r="2370" spans="1:19" x14ac:dyDescent="0.25">
      <c r="A2370">
        <v>2369</v>
      </c>
      <c r="B2370">
        <v>2657.13</v>
      </c>
      <c r="C2370" s="3">
        <v>3.0753819444444445E-2</v>
      </c>
      <c r="D2370" t="s">
        <v>2104</v>
      </c>
      <c r="E2370">
        <v>2686.62</v>
      </c>
      <c r="F2370">
        <v>25</v>
      </c>
      <c r="G2370" t="s">
        <v>48</v>
      </c>
      <c r="H2370" t="s">
        <v>15</v>
      </c>
      <c r="I2370">
        <v>26</v>
      </c>
      <c r="J2370" t="s">
        <v>2036</v>
      </c>
      <c r="K2370" t="s">
        <v>2112</v>
      </c>
      <c r="L2370" t="s">
        <v>68</v>
      </c>
      <c r="M2370" t="s">
        <v>2338</v>
      </c>
      <c r="N2370" t="s">
        <v>1106</v>
      </c>
      <c r="O2370" t="s">
        <v>1109</v>
      </c>
      <c r="P2370" t="s">
        <v>2333</v>
      </c>
      <c r="Q2370" s="4">
        <v>0.52083333333333337</v>
      </c>
      <c r="R2370" s="5">
        <f t="shared" si="100"/>
        <v>0.52083333333333337</v>
      </c>
      <c r="S2370" s="5">
        <f t="shared" si="101"/>
        <v>0.55158715277777781</v>
      </c>
    </row>
    <row r="2371" spans="1:19" x14ac:dyDescent="0.25">
      <c r="A2371">
        <v>2370</v>
      </c>
      <c r="B2371">
        <v>2661.6350000000002</v>
      </c>
      <c r="C2371" s="3">
        <v>3.080596064814815E-2</v>
      </c>
      <c r="D2371" t="s">
        <v>2104</v>
      </c>
      <c r="E2371">
        <v>2686.62</v>
      </c>
      <c r="F2371">
        <v>25</v>
      </c>
      <c r="G2371" t="s">
        <v>32</v>
      </c>
      <c r="H2371" t="s">
        <v>15</v>
      </c>
      <c r="I2371">
        <v>10</v>
      </c>
      <c r="J2371" t="s">
        <v>406</v>
      </c>
      <c r="K2371" t="s">
        <v>2113</v>
      </c>
      <c r="L2371" t="s">
        <v>68</v>
      </c>
      <c r="M2371" t="s">
        <v>2338</v>
      </c>
      <c r="N2371" t="s">
        <v>1106</v>
      </c>
      <c r="O2371" t="s">
        <v>1109</v>
      </c>
      <c r="P2371" t="s">
        <v>2333</v>
      </c>
      <c r="Q2371" s="4">
        <v>0.52083333333333337</v>
      </c>
      <c r="R2371" s="5">
        <f t="shared" si="100"/>
        <v>0.52083333333333337</v>
      </c>
      <c r="S2371" s="5">
        <f t="shared" si="101"/>
        <v>0.55163929398148148</v>
      </c>
    </row>
    <row r="2372" spans="1:19" x14ac:dyDescent="0.25">
      <c r="A2372">
        <v>2371</v>
      </c>
      <c r="B2372">
        <v>2666.1219999999998</v>
      </c>
      <c r="C2372" s="3">
        <v>3.0857893518518517E-2</v>
      </c>
      <c r="D2372" t="s">
        <v>2104</v>
      </c>
      <c r="E2372">
        <v>2686.62</v>
      </c>
      <c r="F2372">
        <v>25</v>
      </c>
      <c r="G2372" t="s">
        <v>13</v>
      </c>
      <c r="H2372" t="s">
        <v>14</v>
      </c>
      <c r="I2372">
        <v>25</v>
      </c>
      <c r="J2372" t="s">
        <v>320</v>
      </c>
      <c r="K2372" t="s">
        <v>2871</v>
      </c>
      <c r="L2372">
        <v>18.008000000000266</v>
      </c>
      <c r="M2372" t="s">
        <v>2338</v>
      </c>
      <c r="N2372" t="s">
        <v>1106</v>
      </c>
      <c r="O2372" t="s">
        <v>1109</v>
      </c>
      <c r="P2372" t="s">
        <v>2333</v>
      </c>
      <c r="Q2372" s="4">
        <v>0.52083333333333337</v>
      </c>
      <c r="R2372" s="5">
        <f t="shared" si="100"/>
        <v>0.52083333333333337</v>
      </c>
      <c r="S2372" s="5">
        <f t="shared" si="101"/>
        <v>0.5516912268518519</v>
      </c>
    </row>
    <row r="2373" spans="1:19" x14ac:dyDescent="0.25">
      <c r="A2373">
        <v>2372</v>
      </c>
      <c r="B2373">
        <v>2684.13</v>
      </c>
      <c r="C2373" s="3">
        <v>3.1066319444444445E-2</v>
      </c>
      <c r="D2373" t="s">
        <v>2104</v>
      </c>
      <c r="E2373">
        <v>2686.62</v>
      </c>
      <c r="F2373">
        <v>25</v>
      </c>
      <c r="G2373" t="s">
        <v>13</v>
      </c>
      <c r="H2373" t="s">
        <v>15</v>
      </c>
      <c r="I2373">
        <v>26</v>
      </c>
      <c r="J2373" t="s">
        <v>321</v>
      </c>
      <c r="K2373" t="s">
        <v>2871</v>
      </c>
      <c r="L2373" t="s">
        <v>68</v>
      </c>
      <c r="M2373" t="s">
        <v>2338</v>
      </c>
      <c r="N2373" t="s">
        <v>1106</v>
      </c>
      <c r="O2373" t="s">
        <v>1109</v>
      </c>
      <c r="P2373" t="s">
        <v>2333</v>
      </c>
      <c r="Q2373" s="4">
        <v>0.52083333333333337</v>
      </c>
      <c r="R2373" s="5">
        <f t="shared" si="100"/>
        <v>0.52083333333333337</v>
      </c>
      <c r="S2373" s="5">
        <f t="shared" si="101"/>
        <v>0.55189965277777786</v>
      </c>
    </row>
    <row r="2374" spans="1:19" x14ac:dyDescent="0.25">
      <c r="A2374">
        <v>2373</v>
      </c>
      <c r="B2374">
        <v>2.65</v>
      </c>
      <c r="C2374" s="3">
        <v>3.0671296296296294E-5</v>
      </c>
      <c r="D2374" t="s">
        <v>2114</v>
      </c>
      <c r="E2374">
        <v>7723.04</v>
      </c>
      <c r="F2374">
        <v>25</v>
      </c>
      <c r="G2374" t="s">
        <v>17</v>
      </c>
      <c r="H2374" t="s">
        <v>14</v>
      </c>
      <c r="I2374">
        <v>1</v>
      </c>
      <c r="J2374" t="s">
        <v>75</v>
      </c>
      <c r="K2374" t="s">
        <v>2115</v>
      </c>
      <c r="L2374">
        <v>33.901000000000003</v>
      </c>
      <c r="M2374" t="s">
        <v>2338</v>
      </c>
      <c r="N2374" t="s">
        <v>1103</v>
      </c>
      <c r="O2374" t="s">
        <v>1113</v>
      </c>
      <c r="P2374" t="s">
        <v>2336</v>
      </c>
      <c r="Q2374" s="4">
        <v>0.86041666666666661</v>
      </c>
      <c r="R2374" s="5">
        <f t="shared" si="100"/>
        <v>0.86041666666666661</v>
      </c>
      <c r="S2374" s="5">
        <f t="shared" si="101"/>
        <v>0.86044733796296291</v>
      </c>
    </row>
    <row r="2375" spans="1:19" x14ac:dyDescent="0.25">
      <c r="A2375">
        <v>2374</v>
      </c>
      <c r="B2375">
        <v>36.551000000000002</v>
      </c>
      <c r="C2375" s="3">
        <v>4.2304398148148149E-4</v>
      </c>
      <c r="D2375" t="s">
        <v>2114</v>
      </c>
      <c r="E2375">
        <v>7723.04</v>
      </c>
      <c r="F2375">
        <v>25</v>
      </c>
      <c r="G2375" t="s">
        <v>17</v>
      </c>
      <c r="H2375" t="s">
        <v>15</v>
      </c>
      <c r="I2375">
        <v>2</v>
      </c>
      <c r="J2375" t="s">
        <v>77</v>
      </c>
      <c r="K2375" t="s">
        <v>2115</v>
      </c>
      <c r="L2375" t="s">
        <v>68</v>
      </c>
      <c r="M2375" t="s">
        <v>2338</v>
      </c>
      <c r="N2375" t="s">
        <v>1103</v>
      </c>
      <c r="O2375" t="s">
        <v>1113</v>
      </c>
      <c r="P2375" t="s">
        <v>2336</v>
      </c>
      <c r="Q2375" s="4">
        <v>0.86041666666666661</v>
      </c>
      <c r="R2375" s="5">
        <f t="shared" si="100"/>
        <v>0.86041666666666661</v>
      </c>
      <c r="S2375" s="5">
        <f t="shared" si="101"/>
        <v>0.86083971064814813</v>
      </c>
    </row>
    <row r="2376" spans="1:19" x14ac:dyDescent="0.25">
      <c r="A2376">
        <v>2375</v>
      </c>
      <c r="B2376">
        <v>37.551000000000002</v>
      </c>
      <c r="C2376" s="3">
        <v>4.346180555555556E-4</v>
      </c>
      <c r="D2376" t="s">
        <v>2114</v>
      </c>
      <c r="E2376">
        <v>7723.04</v>
      </c>
      <c r="F2376">
        <v>25</v>
      </c>
      <c r="G2376" t="s">
        <v>21</v>
      </c>
      <c r="H2376" t="s">
        <v>14</v>
      </c>
      <c r="I2376">
        <v>1</v>
      </c>
      <c r="J2376" t="s">
        <v>135</v>
      </c>
      <c r="K2376" t="s">
        <v>2116</v>
      </c>
      <c r="L2376">
        <v>7682.6629999999996</v>
      </c>
      <c r="M2376" t="s">
        <v>2338</v>
      </c>
      <c r="N2376" t="s">
        <v>1103</v>
      </c>
      <c r="O2376" t="s">
        <v>1113</v>
      </c>
      <c r="P2376" t="s">
        <v>2336</v>
      </c>
      <c r="Q2376" s="4">
        <v>0.86041666666666661</v>
      </c>
      <c r="R2376" s="5">
        <f t="shared" si="100"/>
        <v>0.86041666666666661</v>
      </c>
      <c r="S2376" s="5">
        <f t="shared" si="101"/>
        <v>0.86085128472222217</v>
      </c>
    </row>
    <row r="2377" spans="1:19" x14ac:dyDescent="0.25">
      <c r="A2377">
        <v>2376</v>
      </c>
      <c r="B2377">
        <v>7720.2139999999999</v>
      </c>
      <c r="C2377" s="3">
        <v>8.9354328703703703E-2</v>
      </c>
      <c r="D2377" t="s">
        <v>2114</v>
      </c>
      <c r="E2377">
        <v>7723.04</v>
      </c>
      <c r="F2377">
        <v>25</v>
      </c>
      <c r="G2377" t="s">
        <v>21</v>
      </c>
      <c r="H2377" t="s">
        <v>15</v>
      </c>
      <c r="I2377">
        <v>2</v>
      </c>
      <c r="J2377" t="s">
        <v>139</v>
      </c>
      <c r="K2377" t="s">
        <v>2116</v>
      </c>
      <c r="L2377" t="s">
        <v>68</v>
      </c>
      <c r="M2377" t="s">
        <v>2338</v>
      </c>
      <c r="N2377" t="s">
        <v>1103</v>
      </c>
      <c r="O2377" t="s">
        <v>1113</v>
      </c>
      <c r="P2377" t="s">
        <v>2336</v>
      </c>
      <c r="Q2377" s="4">
        <v>0.86041666666666661</v>
      </c>
      <c r="R2377" s="5">
        <f t="shared" si="100"/>
        <v>0.86041666666666661</v>
      </c>
      <c r="S2377" s="5">
        <f t="shared" si="101"/>
        <v>0.94977099537037035</v>
      </c>
    </row>
    <row r="2378" spans="1:19" x14ac:dyDescent="0.25">
      <c r="A2378">
        <v>2377</v>
      </c>
      <c r="B2378">
        <v>3.9</v>
      </c>
      <c r="C2378" s="3">
        <v>4.5138888888888887E-5</v>
      </c>
      <c r="D2378" t="s">
        <v>2117</v>
      </c>
      <c r="E2378">
        <v>3289.25</v>
      </c>
      <c r="F2378">
        <v>25</v>
      </c>
      <c r="G2378" t="s">
        <v>13</v>
      </c>
      <c r="H2378" t="s">
        <v>14</v>
      </c>
      <c r="I2378">
        <v>1</v>
      </c>
      <c r="J2378" t="s">
        <v>66</v>
      </c>
      <c r="K2378" t="s">
        <v>2872</v>
      </c>
      <c r="L2378">
        <v>47.802</v>
      </c>
      <c r="M2378" t="s">
        <v>2340</v>
      </c>
      <c r="N2378" t="s">
        <v>1106</v>
      </c>
      <c r="O2378" t="s">
        <v>1111</v>
      </c>
      <c r="P2378" t="s">
        <v>2334</v>
      </c>
      <c r="Q2378" s="4">
        <v>0.37152777777777773</v>
      </c>
      <c r="R2378" s="5">
        <f>TIMEVALUE(TEXT(Q2378, "hh:mm"))</f>
        <v>0.37152777777777773</v>
      </c>
      <c r="S2378" s="5">
        <f>R2378+C2378</f>
        <v>0.37157291666666664</v>
      </c>
    </row>
    <row r="2379" spans="1:19" x14ac:dyDescent="0.25">
      <c r="A2379">
        <v>2378</v>
      </c>
      <c r="B2379">
        <v>51.701999999999998</v>
      </c>
      <c r="C2379" s="3">
        <v>5.9840277777777778E-4</v>
      </c>
      <c r="D2379" t="s">
        <v>2117</v>
      </c>
      <c r="E2379">
        <v>3289.25</v>
      </c>
      <c r="F2379">
        <v>25</v>
      </c>
      <c r="G2379" t="s">
        <v>13</v>
      </c>
      <c r="H2379" t="s">
        <v>15</v>
      </c>
      <c r="I2379">
        <v>2</v>
      </c>
      <c r="J2379" t="s">
        <v>67</v>
      </c>
      <c r="K2379" t="s">
        <v>2872</v>
      </c>
      <c r="L2379" t="s">
        <v>68</v>
      </c>
      <c r="M2379" t="s">
        <v>2340</v>
      </c>
      <c r="N2379" t="s">
        <v>1106</v>
      </c>
      <c r="O2379" t="s">
        <v>1111</v>
      </c>
      <c r="P2379" t="s">
        <v>2334</v>
      </c>
      <c r="Q2379" s="4">
        <v>0.37152777777777773</v>
      </c>
      <c r="R2379" s="5">
        <f t="shared" ref="R2379:R2431" si="102">TIMEVALUE(TEXT(Q2379, "hh:mm"))</f>
        <v>0.37152777777777773</v>
      </c>
      <c r="S2379" s="5">
        <f t="shared" ref="S2379:S2431" si="103">R2379+C2379</f>
        <v>0.37212618055555552</v>
      </c>
    </row>
    <row r="2380" spans="1:19" x14ac:dyDescent="0.25">
      <c r="A2380">
        <v>2379</v>
      </c>
      <c r="B2380">
        <v>52.131</v>
      </c>
      <c r="C2380" s="3">
        <v>6.0336805555555556E-4</v>
      </c>
      <c r="D2380" t="s">
        <v>2117</v>
      </c>
      <c r="E2380">
        <v>3289.25</v>
      </c>
      <c r="F2380">
        <v>25</v>
      </c>
      <c r="G2380" t="s">
        <v>1985</v>
      </c>
      <c r="H2380" t="s">
        <v>14</v>
      </c>
      <c r="I2380">
        <v>1</v>
      </c>
      <c r="J2380" t="s">
        <v>1986</v>
      </c>
      <c r="K2380" t="s">
        <v>2118</v>
      </c>
      <c r="L2380">
        <v>66.400000000000006</v>
      </c>
      <c r="M2380" t="s">
        <v>2340</v>
      </c>
      <c r="N2380" t="s">
        <v>1106</v>
      </c>
      <c r="O2380" t="s">
        <v>1111</v>
      </c>
      <c r="P2380" t="s">
        <v>2334</v>
      </c>
      <c r="Q2380" s="4">
        <v>0.37152777777777773</v>
      </c>
      <c r="R2380" s="5">
        <f t="shared" si="102"/>
        <v>0.37152777777777773</v>
      </c>
      <c r="S2380" s="5">
        <f t="shared" si="103"/>
        <v>0.37213114583333329</v>
      </c>
    </row>
    <row r="2381" spans="1:19" x14ac:dyDescent="0.25">
      <c r="A2381">
        <v>2380</v>
      </c>
      <c r="B2381">
        <v>118.53100000000001</v>
      </c>
      <c r="C2381" s="3">
        <v>1.3718865740740742E-3</v>
      </c>
      <c r="D2381" t="s">
        <v>2117</v>
      </c>
      <c r="E2381">
        <v>3289.25</v>
      </c>
      <c r="F2381">
        <v>25</v>
      </c>
      <c r="G2381" t="s">
        <v>1985</v>
      </c>
      <c r="H2381" t="s">
        <v>15</v>
      </c>
      <c r="I2381">
        <v>2</v>
      </c>
      <c r="J2381" t="s">
        <v>1988</v>
      </c>
      <c r="K2381" t="s">
        <v>2118</v>
      </c>
      <c r="L2381" t="s">
        <v>68</v>
      </c>
      <c r="M2381" t="s">
        <v>2340</v>
      </c>
      <c r="N2381" t="s">
        <v>1106</v>
      </c>
      <c r="O2381" t="s">
        <v>1111</v>
      </c>
      <c r="P2381" t="s">
        <v>2334</v>
      </c>
      <c r="Q2381" s="4">
        <v>0.37152777777777773</v>
      </c>
      <c r="R2381" s="5">
        <f t="shared" si="102"/>
        <v>0.37152777777777773</v>
      </c>
      <c r="S2381" s="5">
        <f t="shared" si="103"/>
        <v>0.37289966435185179</v>
      </c>
    </row>
    <row r="2382" spans="1:19" x14ac:dyDescent="0.25">
      <c r="A2382">
        <v>2381</v>
      </c>
      <c r="B2382">
        <v>118.782</v>
      </c>
      <c r="C2382" s="3">
        <v>1.3747916666666665E-3</v>
      </c>
      <c r="D2382" t="s">
        <v>2117</v>
      </c>
      <c r="E2382">
        <v>3289.25</v>
      </c>
      <c r="F2382">
        <v>25</v>
      </c>
      <c r="G2382" t="s">
        <v>32</v>
      </c>
      <c r="H2382" t="s">
        <v>14</v>
      </c>
      <c r="I2382">
        <v>1</v>
      </c>
      <c r="J2382" t="s">
        <v>379</v>
      </c>
      <c r="K2382" t="s">
        <v>2119</v>
      </c>
      <c r="L2382">
        <v>10.799999999999997</v>
      </c>
      <c r="M2382" t="s">
        <v>2340</v>
      </c>
      <c r="N2382" t="s">
        <v>1106</v>
      </c>
      <c r="O2382" t="s">
        <v>1111</v>
      </c>
      <c r="P2382" t="s">
        <v>2334</v>
      </c>
      <c r="Q2382" s="4">
        <v>0.37152777777777773</v>
      </c>
      <c r="R2382" s="5">
        <f t="shared" si="102"/>
        <v>0.37152777777777773</v>
      </c>
      <c r="S2382" s="5">
        <f t="shared" si="103"/>
        <v>0.37290256944444439</v>
      </c>
    </row>
    <row r="2383" spans="1:19" x14ac:dyDescent="0.25">
      <c r="A2383">
        <v>2382</v>
      </c>
      <c r="B2383">
        <v>129.58199999999999</v>
      </c>
      <c r="C2383" s="3">
        <v>1.4997916666666666E-3</v>
      </c>
      <c r="D2383" t="s">
        <v>2117</v>
      </c>
      <c r="E2383">
        <v>3289.25</v>
      </c>
      <c r="F2383">
        <v>25</v>
      </c>
      <c r="G2383" t="s">
        <v>32</v>
      </c>
      <c r="H2383" t="s">
        <v>15</v>
      </c>
      <c r="I2383">
        <v>2</v>
      </c>
      <c r="J2383" t="s">
        <v>382</v>
      </c>
      <c r="K2383" t="s">
        <v>2119</v>
      </c>
      <c r="L2383" t="s">
        <v>68</v>
      </c>
      <c r="M2383" t="s">
        <v>2340</v>
      </c>
      <c r="N2383" t="s">
        <v>1106</v>
      </c>
      <c r="O2383" t="s">
        <v>1111</v>
      </c>
      <c r="P2383" t="s">
        <v>2334</v>
      </c>
      <c r="Q2383" s="4">
        <v>0.37152777777777773</v>
      </c>
      <c r="R2383" s="5">
        <f t="shared" si="102"/>
        <v>0.37152777777777773</v>
      </c>
      <c r="S2383" s="5">
        <f t="shared" si="103"/>
        <v>0.37302756944444437</v>
      </c>
    </row>
    <row r="2384" spans="1:19" x14ac:dyDescent="0.25">
      <c r="A2384">
        <v>2383</v>
      </c>
      <c r="B2384">
        <v>135.58199999999999</v>
      </c>
      <c r="C2384" s="3">
        <v>1.5692361111111111E-3</v>
      </c>
      <c r="D2384" t="s">
        <v>2117</v>
      </c>
      <c r="E2384">
        <v>3289.25</v>
      </c>
      <c r="F2384">
        <v>25</v>
      </c>
      <c r="G2384" t="s">
        <v>1985</v>
      </c>
      <c r="H2384" t="s">
        <v>14</v>
      </c>
      <c r="I2384">
        <v>3</v>
      </c>
      <c r="J2384" t="s">
        <v>1994</v>
      </c>
      <c r="K2384" t="s">
        <v>2120</v>
      </c>
      <c r="L2384">
        <v>13.700000000000017</v>
      </c>
      <c r="M2384" t="s">
        <v>2340</v>
      </c>
      <c r="N2384" t="s">
        <v>1106</v>
      </c>
      <c r="O2384" t="s">
        <v>1111</v>
      </c>
      <c r="P2384" t="s">
        <v>2334</v>
      </c>
      <c r="Q2384" s="4">
        <v>0.37152777777777773</v>
      </c>
      <c r="R2384" s="5">
        <f t="shared" si="102"/>
        <v>0.37152777777777773</v>
      </c>
      <c r="S2384" s="5">
        <f t="shared" si="103"/>
        <v>0.37309701388888883</v>
      </c>
    </row>
    <row r="2385" spans="1:19" x14ac:dyDescent="0.25">
      <c r="A2385">
        <v>2384</v>
      </c>
      <c r="B2385">
        <v>149.28200000000001</v>
      </c>
      <c r="C2385" s="3">
        <v>1.727800925925926E-3</v>
      </c>
      <c r="D2385" t="s">
        <v>2117</v>
      </c>
      <c r="E2385">
        <v>3289.25</v>
      </c>
      <c r="F2385">
        <v>25</v>
      </c>
      <c r="G2385" t="s">
        <v>1985</v>
      </c>
      <c r="H2385" t="s">
        <v>15</v>
      </c>
      <c r="I2385">
        <v>4</v>
      </c>
      <c r="J2385" t="s">
        <v>1996</v>
      </c>
      <c r="K2385" t="s">
        <v>2120</v>
      </c>
      <c r="L2385" t="s">
        <v>68</v>
      </c>
      <c r="M2385" t="s">
        <v>2340</v>
      </c>
      <c r="N2385" t="s">
        <v>1106</v>
      </c>
      <c r="O2385" t="s">
        <v>1111</v>
      </c>
      <c r="P2385" t="s">
        <v>2334</v>
      </c>
      <c r="Q2385" s="4">
        <v>0.37152777777777773</v>
      </c>
      <c r="R2385" s="5">
        <f t="shared" si="102"/>
        <v>0.37152777777777773</v>
      </c>
      <c r="S2385" s="5">
        <f t="shared" si="103"/>
        <v>0.37325557870370368</v>
      </c>
    </row>
    <row r="2386" spans="1:19" x14ac:dyDescent="0.25">
      <c r="A2386">
        <v>2385</v>
      </c>
      <c r="B2386">
        <v>150.78100000000001</v>
      </c>
      <c r="C2386" s="3">
        <v>1.7451504629629631E-3</v>
      </c>
      <c r="D2386" t="s">
        <v>2117</v>
      </c>
      <c r="E2386">
        <v>3289.25</v>
      </c>
      <c r="F2386">
        <v>25</v>
      </c>
      <c r="G2386" t="s">
        <v>32</v>
      </c>
      <c r="H2386" t="s">
        <v>14</v>
      </c>
      <c r="I2386">
        <v>3</v>
      </c>
      <c r="J2386" t="s">
        <v>386</v>
      </c>
      <c r="K2386" t="s">
        <v>2121</v>
      </c>
      <c r="L2386">
        <v>24.100999999999999</v>
      </c>
      <c r="M2386" t="s">
        <v>2340</v>
      </c>
      <c r="N2386" t="s">
        <v>1106</v>
      </c>
      <c r="O2386" t="s">
        <v>1111</v>
      </c>
      <c r="P2386" t="s">
        <v>2334</v>
      </c>
      <c r="Q2386" s="4">
        <v>0.37152777777777773</v>
      </c>
      <c r="R2386" s="5">
        <f t="shared" si="102"/>
        <v>0.37152777777777773</v>
      </c>
      <c r="S2386" s="5">
        <f t="shared" si="103"/>
        <v>0.37327292824074071</v>
      </c>
    </row>
    <row r="2387" spans="1:19" x14ac:dyDescent="0.25">
      <c r="A2387">
        <v>2386</v>
      </c>
      <c r="B2387">
        <v>174.88200000000001</v>
      </c>
      <c r="C2387" s="3">
        <v>2.0240972222222223E-3</v>
      </c>
      <c r="D2387" t="s">
        <v>2117</v>
      </c>
      <c r="E2387">
        <v>3289.25</v>
      </c>
      <c r="F2387">
        <v>25</v>
      </c>
      <c r="G2387" t="s">
        <v>32</v>
      </c>
      <c r="H2387" t="s">
        <v>15</v>
      </c>
      <c r="I2387">
        <v>4</v>
      </c>
      <c r="J2387" t="s">
        <v>388</v>
      </c>
      <c r="K2387" t="s">
        <v>2121</v>
      </c>
      <c r="L2387" t="s">
        <v>68</v>
      </c>
      <c r="M2387" t="s">
        <v>2340</v>
      </c>
      <c r="N2387" t="s">
        <v>1106</v>
      </c>
      <c r="O2387" t="s">
        <v>1111</v>
      </c>
      <c r="P2387" t="s">
        <v>2334</v>
      </c>
      <c r="Q2387" s="4">
        <v>0.37152777777777773</v>
      </c>
      <c r="R2387" s="5">
        <f t="shared" si="102"/>
        <v>0.37152777777777773</v>
      </c>
      <c r="S2387" s="5">
        <f t="shared" si="103"/>
        <v>0.37355187499999998</v>
      </c>
    </row>
    <row r="2388" spans="1:19" x14ac:dyDescent="0.25">
      <c r="A2388">
        <v>2387</v>
      </c>
      <c r="B2388">
        <v>175.631</v>
      </c>
      <c r="C2388" s="3">
        <v>2.0327662037037037E-3</v>
      </c>
      <c r="D2388" t="s">
        <v>2117</v>
      </c>
      <c r="E2388">
        <v>3289.25</v>
      </c>
      <c r="F2388">
        <v>25</v>
      </c>
      <c r="G2388" t="s">
        <v>1985</v>
      </c>
      <c r="H2388" t="s">
        <v>14</v>
      </c>
      <c r="I2388">
        <v>5</v>
      </c>
      <c r="J2388" t="s">
        <v>2008</v>
      </c>
      <c r="K2388" t="s">
        <v>2122</v>
      </c>
      <c r="L2388">
        <v>4.5</v>
      </c>
      <c r="M2388" t="s">
        <v>2340</v>
      </c>
      <c r="N2388" t="s">
        <v>1106</v>
      </c>
      <c r="O2388" t="s">
        <v>1111</v>
      </c>
      <c r="P2388" t="s">
        <v>2334</v>
      </c>
      <c r="Q2388" s="4">
        <v>0.37152777777777773</v>
      </c>
      <c r="R2388" s="5">
        <f t="shared" si="102"/>
        <v>0.37152777777777773</v>
      </c>
      <c r="S2388" s="5">
        <f t="shared" si="103"/>
        <v>0.37356054398148142</v>
      </c>
    </row>
    <row r="2389" spans="1:19" x14ac:dyDescent="0.25">
      <c r="A2389">
        <v>2388</v>
      </c>
      <c r="B2389">
        <v>180.131</v>
      </c>
      <c r="C2389" s="3">
        <v>2.084849537037037E-3</v>
      </c>
      <c r="D2389" t="s">
        <v>2117</v>
      </c>
      <c r="E2389">
        <v>3289.25</v>
      </c>
      <c r="F2389">
        <v>25</v>
      </c>
      <c r="G2389" t="s">
        <v>1985</v>
      </c>
      <c r="H2389" t="s">
        <v>15</v>
      </c>
      <c r="I2389">
        <v>6</v>
      </c>
      <c r="J2389" t="s">
        <v>2010</v>
      </c>
      <c r="K2389" t="s">
        <v>2122</v>
      </c>
      <c r="L2389" t="s">
        <v>68</v>
      </c>
      <c r="M2389" t="s">
        <v>2340</v>
      </c>
      <c r="N2389" t="s">
        <v>1106</v>
      </c>
      <c r="O2389" t="s">
        <v>1111</v>
      </c>
      <c r="P2389" t="s">
        <v>2334</v>
      </c>
      <c r="Q2389" s="4">
        <v>0.37152777777777773</v>
      </c>
      <c r="R2389" s="5">
        <f t="shared" si="102"/>
        <v>0.37152777777777773</v>
      </c>
      <c r="S2389" s="5">
        <f t="shared" si="103"/>
        <v>0.37361262731481476</v>
      </c>
    </row>
    <row r="2390" spans="1:19" x14ac:dyDescent="0.25">
      <c r="A2390">
        <v>2389</v>
      </c>
      <c r="B2390">
        <v>181.631</v>
      </c>
      <c r="C2390" s="3">
        <v>2.1022106481481482E-3</v>
      </c>
      <c r="D2390" t="s">
        <v>2117</v>
      </c>
      <c r="E2390">
        <v>3289.25</v>
      </c>
      <c r="F2390">
        <v>25</v>
      </c>
      <c r="G2390" t="s">
        <v>32</v>
      </c>
      <c r="H2390" t="s">
        <v>14</v>
      </c>
      <c r="I2390">
        <v>5</v>
      </c>
      <c r="J2390" t="s">
        <v>392</v>
      </c>
      <c r="K2390" t="s">
        <v>2123</v>
      </c>
      <c r="L2390">
        <v>36.751000000000005</v>
      </c>
      <c r="M2390" t="s">
        <v>2340</v>
      </c>
      <c r="N2390" t="s">
        <v>1106</v>
      </c>
      <c r="O2390" t="s">
        <v>1111</v>
      </c>
      <c r="P2390" t="s">
        <v>2334</v>
      </c>
      <c r="Q2390" s="4">
        <v>0.37152777777777773</v>
      </c>
      <c r="R2390" s="5">
        <f t="shared" si="102"/>
        <v>0.37152777777777773</v>
      </c>
      <c r="S2390" s="5">
        <f t="shared" si="103"/>
        <v>0.37362998842592587</v>
      </c>
    </row>
    <row r="2391" spans="1:19" x14ac:dyDescent="0.25">
      <c r="A2391">
        <v>2390</v>
      </c>
      <c r="B2391">
        <v>218.38200000000001</v>
      </c>
      <c r="C2391" s="3">
        <v>2.5275694444444447E-3</v>
      </c>
      <c r="D2391" t="s">
        <v>2117</v>
      </c>
      <c r="E2391">
        <v>3289.25</v>
      </c>
      <c r="F2391">
        <v>25</v>
      </c>
      <c r="G2391" t="s">
        <v>32</v>
      </c>
      <c r="H2391" t="s">
        <v>15</v>
      </c>
      <c r="I2391">
        <v>6</v>
      </c>
      <c r="J2391" t="s">
        <v>394</v>
      </c>
      <c r="K2391" t="s">
        <v>2123</v>
      </c>
      <c r="L2391" t="s">
        <v>68</v>
      </c>
      <c r="M2391" t="s">
        <v>2340</v>
      </c>
      <c r="N2391" t="s">
        <v>1106</v>
      </c>
      <c r="O2391" t="s">
        <v>1111</v>
      </c>
      <c r="P2391" t="s">
        <v>2334</v>
      </c>
      <c r="Q2391" s="4">
        <v>0.37152777777777773</v>
      </c>
      <c r="R2391" s="5">
        <f t="shared" si="102"/>
        <v>0.37152777777777773</v>
      </c>
      <c r="S2391" s="5">
        <f t="shared" si="103"/>
        <v>0.37405534722222217</v>
      </c>
    </row>
    <row r="2392" spans="1:19" x14ac:dyDescent="0.25">
      <c r="A2392">
        <v>2391</v>
      </c>
      <c r="B2392">
        <v>219.13300000000001</v>
      </c>
      <c r="C2392" s="3">
        <v>2.536261574074074E-3</v>
      </c>
      <c r="D2392" t="s">
        <v>2117</v>
      </c>
      <c r="E2392">
        <v>3289.25</v>
      </c>
      <c r="F2392">
        <v>25</v>
      </c>
      <c r="G2392" t="s">
        <v>1985</v>
      </c>
      <c r="H2392" t="s">
        <v>14</v>
      </c>
      <c r="I2392">
        <v>7</v>
      </c>
      <c r="J2392" t="s">
        <v>2017</v>
      </c>
      <c r="K2392" t="s">
        <v>2124</v>
      </c>
      <c r="L2392">
        <v>3.7539999999999907</v>
      </c>
      <c r="M2392" t="s">
        <v>2340</v>
      </c>
      <c r="N2392" t="s">
        <v>1106</v>
      </c>
      <c r="O2392" t="s">
        <v>1111</v>
      </c>
      <c r="P2392" t="s">
        <v>2334</v>
      </c>
      <c r="Q2392" s="4">
        <v>0.37152777777777773</v>
      </c>
      <c r="R2392" s="5">
        <f t="shared" si="102"/>
        <v>0.37152777777777773</v>
      </c>
      <c r="S2392" s="5">
        <f t="shared" si="103"/>
        <v>0.37406403935185178</v>
      </c>
    </row>
    <row r="2393" spans="1:19" x14ac:dyDescent="0.25">
      <c r="A2393">
        <v>2392</v>
      </c>
      <c r="B2393">
        <v>222.887</v>
      </c>
      <c r="C2393" s="3">
        <v>2.5797106481481482E-3</v>
      </c>
      <c r="D2393" t="s">
        <v>2117</v>
      </c>
      <c r="E2393">
        <v>3289.25</v>
      </c>
      <c r="F2393">
        <v>25</v>
      </c>
      <c r="G2393" t="s">
        <v>1985</v>
      </c>
      <c r="H2393" t="s">
        <v>15</v>
      </c>
      <c r="I2393">
        <v>8</v>
      </c>
      <c r="J2393" t="s">
        <v>2019</v>
      </c>
      <c r="K2393" t="s">
        <v>2124</v>
      </c>
      <c r="L2393" t="s">
        <v>68</v>
      </c>
      <c r="M2393" t="s">
        <v>2340</v>
      </c>
      <c r="N2393" t="s">
        <v>1106</v>
      </c>
      <c r="O2393" t="s">
        <v>1111</v>
      </c>
      <c r="P2393" t="s">
        <v>2334</v>
      </c>
      <c r="Q2393" s="4">
        <v>0.37152777777777773</v>
      </c>
      <c r="R2393" s="5">
        <f t="shared" si="102"/>
        <v>0.37152777777777773</v>
      </c>
      <c r="S2393" s="5">
        <f t="shared" si="103"/>
        <v>0.37410748842592589</v>
      </c>
    </row>
    <row r="2394" spans="1:19" x14ac:dyDescent="0.25">
      <c r="A2394">
        <v>2393</v>
      </c>
      <c r="B2394">
        <v>224.38200000000001</v>
      </c>
      <c r="C2394" s="3">
        <v>2.5970138888888892E-3</v>
      </c>
      <c r="D2394" t="s">
        <v>2117</v>
      </c>
      <c r="E2394">
        <v>3289.25</v>
      </c>
      <c r="F2394">
        <v>25</v>
      </c>
      <c r="G2394" t="s">
        <v>32</v>
      </c>
      <c r="H2394" t="s">
        <v>14</v>
      </c>
      <c r="I2394">
        <v>7</v>
      </c>
      <c r="J2394" t="s">
        <v>398</v>
      </c>
      <c r="K2394" t="s">
        <v>2125</v>
      </c>
      <c r="L2394">
        <v>14.414999999999992</v>
      </c>
      <c r="M2394" t="s">
        <v>2340</v>
      </c>
      <c r="N2394" t="s">
        <v>1106</v>
      </c>
      <c r="O2394" t="s">
        <v>1111</v>
      </c>
      <c r="P2394" t="s">
        <v>2334</v>
      </c>
      <c r="Q2394" s="4">
        <v>0.37152777777777773</v>
      </c>
      <c r="R2394" s="5">
        <f t="shared" si="102"/>
        <v>0.37152777777777773</v>
      </c>
      <c r="S2394" s="5">
        <f t="shared" si="103"/>
        <v>0.37412479166666662</v>
      </c>
    </row>
    <row r="2395" spans="1:19" x14ac:dyDescent="0.25">
      <c r="A2395">
        <v>2394</v>
      </c>
      <c r="B2395">
        <v>238.797</v>
      </c>
      <c r="C2395" s="3">
        <v>2.7638541666666666E-3</v>
      </c>
      <c r="D2395" t="s">
        <v>2117</v>
      </c>
      <c r="E2395">
        <v>3289.25</v>
      </c>
      <c r="F2395">
        <v>25</v>
      </c>
      <c r="G2395" t="s">
        <v>32</v>
      </c>
      <c r="H2395" t="s">
        <v>15</v>
      </c>
      <c r="I2395">
        <v>8</v>
      </c>
      <c r="J2395" t="s">
        <v>400</v>
      </c>
      <c r="K2395" t="s">
        <v>2125</v>
      </c>
      <c r="L2395" t="s">
        <v>68</v>
      </c>
      <c r="M2395" t="s">
        <v>2340</v>
      </c>
      <c r="N2395" t="s">
        <v>1106</v>
      </c>
      <c r="O2395" t="s">
        <v>1111</v>
      </c>
      <c r="P2395" t="s">
        <v>2334</v>
      </c>
      <c r="Q2395" s="4">
        <v>0.37152777777777773</v>
      </c>
      <c r="R2395" s="5">
        <f t="shared" si="102"/>
        <v>0.37152777777777773</v>
      </c>
      <c r="S2395" s="5">
        <f t="shared" si="103"/>
        <v>0.37429163194444443</v>
      </c>
    </row>
    <row r="2396" spans="1:19" x14ac:dyDescent="0.25">
      <c r="A2396">
        <v>2395</v>
      </c>
      <c r="B2396">
        <v>239.54599999999999</v>
      </c>
      <c r="C2396" s="3">
        <v>2.7725231481481481E-3</v>
      </c>
      <c r="D2396" t="s">
        <v>2117</v>
      </c>
      <c r="E2396">
        <v>3289.25</v>
      </c>
      <c r="F2396">
        <v>25</v>
      </c>
      <c r="G2396" t="s">
        <v>1985</v>
      </c>
      <c r="H2396" t="s">
        <v>14</v>
      </c>
      <c r="I2396">
        <v>9</v>
      </c>
      <c r="J2396" t="s">
        <v>2025</v>
      </c>
      <c r="K2396" t="s">
        <v>2126</v>
      </c>
      <c r="L2396">
        <v>8.2510000000000048</v>
      </c>
      <c r="M2396" t="s">
        <v>2340</v>
      </c>
      <c r="N2396" t="s">
        <v>1106</v>
      </c>
      <c r="O2396" t="s">
        <v>1111</v>
      </c>
      <c r="P2396" t="s">
        <v>2334</v>
      </c>
      <c r="Q2396" s="4">
        <v>0.37152777777777773</v>
      </c>
      <c r="R2396" s="5">
        <f t="shared" si="102"/>
        <v>0.37152777777777773</v>
      </c>
      <c r="S2396" s="5">
        <f t="shared" si="103"/>
        <v>0.37430030092592587</v>
      </c>
    </row>
    <row r="2397" spans="1:19" x14ac:dyDescent="0.25">
      <c r="A2397">
        <v>2396</v>
      </c>
      <c r="B2397">
        <v>247.797</v>
      </c>
      <c r="C2397" s="3">
        <v>2.8680208333333331E-3</v>
      </c>
      <c r="D2397" t="s">
        <v>2117</v>
      </c>
      <c r="E2397">
        <v>3289.25</v>
      </c>
      <c r="F2397">
        <v>25</v>
      </c>
      <c r="G2397" t="s">
        <v>1985</v>
      </c>
      <c r="H2397" t="s">
        <v>15</v>
      </c>
      <c r="I2397">
        <v>10</v>
      </c>
      <c r="J2397" t="s">
        <v>2027</v>
      </c>
      <c r="K2397" t="s">
        <v>2126</v>
      </c>
      <c r="L2397" t="s">
        <v>68</v>
      </c>
      <c r="M2397" t="s">
        <v>2340</v>
      </c>
      <c r="N2397" t="s">
        <v>1106</v>
      </c>
      <c r="O2397" t="s">
        <v>1111</v>
      </c>
      <c r="P2397" t="s">
        <v>2334</v>
      </c>
      <c r="Q2397" s="4">
        <v>0.37152777777777773</v>
      </c>
      <c r="R2397" s="5">
        <f t="shared" si="102"/>
        <v>0.37152777777777773</v>
      </c>
      <c r="S2397" s="5">
        <f t="shared" si="103"/>
        <v>0.37439579861111105</v>
      </c>
    </row>
    <row r="2398" spans="1:19" x14ac:dyDescent="0.25">
      <c r="A2398">
        <v>2397</v>
      </c>
      <c r="B2398">
        <v>248.54599999999999</v>
      </c>
      <c r="C2398" s="3">
        <v>2.8766898148148146E-3</v>
      </c>
      <c r="D2398" t="s">
        <v>2117</v>
      </c>
      <c r="E2398">
        <v>3289.25</v>
      </c>
      <c r="F2398">
        <v>25</v>
      </c>
      <c r="G2398" t="s">
        <v>32</v>
      </c>
      <c r="H2398" t="s">
        <v>14</v>
      </c>
      <c r="I2398">
        <v>9</v>
      </c>
      <c r="J2398" t="s">
        <v>404</v>
      </c>
      <c r="K2398" t="s">
        <v>2127</v>
      </c>
      <c r="L2398">
        <v>29.251000000000033</v>
      </c>
      <c r="M2398" t="s">
        <v>2340</v>
      </c>
      <c r="N2398" t="s">
        <v>1106</v>
      </c>
      <c r="O2398" t="s">
        <v>1111</v>
      </c>
      <c r="P2398" t="s">
        <v>2334</v>
      </c>
      <c r="Q2398" s="4">
        <v>0.37152777777777773</v>
      </c>
      <c r="R2398" s="5">
        <f t="shared" si="102"/>
        <v>0.37152777777777773</v>
      </c>
      <c r="S2398" s="5">
        <f t="shared" si="103"/>
        <v>0.37440446759259255</v>
      </c>
    </row>
    <row r="2399" spans="1:19" x14ac:dyDescent="0.25">
      <c r="A2399">
        <v>2398</v>
      </c>
      <c r="B2399">
        <v>277.79700000000003</v>
      </c>
      <c r="C2399" s="3">
        <v>3.2152430555555558E-3</v>
      </c>
      <c r="D2399" t="s">
        <v>2117</v>
      </c>
      <c r="E2399">
        <v>3289.25</v>
      </c>
      <c r="F2399">
        <v>25</v>
      </c>
      <c r="G2399" t="s">
        <v>32</v>
      </c>
      <c r="H2399" t="s">
        <v>15</v>
      </c>
      <c r="I2399">
        <v>10</v>
      </c>
      <c r="J2399" t="s">
        <v>406</v>
      </c>
      <c r="K2399" t="s">
        <v>2127</v>
      </c>
      <c r="L2399" t="s">
        <v>68</v>
      </c>
      <c r="M2399" t="s">
        <v>2340</v>
      </c>
      <c r="N2399" t="s">
        <v>1106</v>
      </c>
      <c r="O2399" t="s">
        <v>1111</v>
      </c>
      <c r="P2399" t="s">
        <v>2334</v>
      </c>
      <c r="Q2399" s="4">
        <v>0.37152777777777773</v>
      </c>
      <c r="R2399" s="5">
        <f t="shared" si="102"/>
        <v>0.37152777777777773</v>
      </c>
      <c r="S2399" s="5">
        <f t="shared" si="103"/>
        <v>0.37474302083333327</v>
      </c>
    </row>
    <row r="2400" spans="1:19" x14ac:dyDescent="0.25">
      <c r="A2400">
        <v>2399</v>
      </c>
      <c r="B2400">
        <v>288.29700000000003</v>
      </c>
      <c r="C2400" s="3">
        <v>3.3367708333333335E-3</v>
      </c>
      <c r="D2400" t="s">
        <v>2117</v>
      </c>
      <c r="E2400">
        <v>3289.25</v>
      </c>
      <c r="F2400">
        <v>25</v>
      </c>
      <c r="G2400" t="s">
        <v>1985</v>
      </c>
      <c r="H2400" t="s">
        <v>14</v>
      </c>
      <c r="I2400">
        <v>11</v>
      </c>
      <c r="J2400" t="s">
        <v>2371</v>
      </c>
      <c r="K2400" t="s">
        <v>2128</v>
      </c>
      <c r="L2400">
        <v>1.3990000000000009</v>
      </c>
      <c r="M2400" t="s">
        <v>2340</v>
      </c>
      <c r="N2400" t="s">
        <v>1106</v>
      </c>
      <c r="O2400" t="s">
        <v>1111</v>
      </c>
      <c r="P2400" t="s">
        <v>2334</v>
      </c>
      <c r="Q2400" s="4">
        <v>0.37152777777777773</v>
      </c>
      <c r="R2400" s="5">
        <f t="shared" si="102"/>
        <v>0.37152777777777773</v>
      </c>
      <c r="S2400" s="5">
        <f t="shared" si="103"/>
        <v>0.37486454861111107</v>
      </c>
    </row>
    <row r="2401" spans="1:19" x14ac:dyDescent="0.25">
      <c r="A2401">
        <v>2400</v>
      </c>
      <c r="B2401">
        <v>289.69600000000003</v>
      </c>
      <c r="C2401" s="3">
        <v>3.3529629629629634E-3</v>
      </c>
      <c r="D2401" t="s">
        <v>2117</v>
      </c>
      <c r="E2401">
        <v>3289.25</v>
      </c>
      <c r="F2401">
        <v>25</v>
      </c>
      <c r="G2401" t="s">
        <v>1985</v>
      </c>
      <c r="H2401" t="s">
        <v>15</v>
      </c>
      <c r="I2401">
        <v>12</v>
      </c>
      <c r="J2401" t="s">
        <v>2372</v>
      </c>
      <c r="K2401" t="s">
        <v>2128</v>
      </c>
      <c r="L2401" t="s">
        <v>68</v>
      </c>
      <c r="M2401" t="s">
        <v>2340</v>
      </c>
      <c r="N2401" t="s">
        <v>1106</v>
      </c>
      <c r="O2401" t="s">
        <v>1111</v>
      </c>
      <c r="P2401" t="s">
        <v>2334</v>
      </c>
      <c r="Q2401" s="4">
        <v>0.37152777777777773</v>
      </c>
      <c r="R2401" s="5">
        <f t="shared" si="102"/>
        <v>0.37152777777777773</v>
      </c>
      <c r="S2401" s="5">
        <f t="shared" si="103"/>
        <v>0.37488074074074068</v>
      </c>
    </row>
    <row r="2402" spans="1:19" x14ac:dyDescent="0.25">
      <c r="A2402">
        <v>2401</v>
      </c>
      <c r="B2402">
        <v>293.44499999999999</v>
      </c>
      <c r="C2402" s="3">
        <v>3.3963541666666664E-3</v>
      </c>
      <c r="D2402" t="s">
        <v>2117</v>
      </c>
      <c r="E2402">
        <v>3289.25</v>
      </c>
      <c r="F2402">
        <v>25</v>
      </c>
      <c r="G2402" t="s">
        <v>32</v>
      </c>
      <c r="H2402" t="s">
        <v>14</v>
      </c>
      <c r="I2402">
        <v>11</v>
      </c>
      <c r="J2402" t="s">
        <v>410</v>
      </c>
      <c r="K2402" t="s">
        <v>2129</v>
      </c>
      <c r="L2402">
        <v>165.34699999999998</v>
      </c>
      <c r="M2402" t="s">
        <v>2340</v>
      </c>
      <c r="N2402" t="s">
        <v>1106</v>
      </c>
      <c r="O2402" t="s">
        <v>1111</v>
      </c>
      <c r="P2402" t="s">
        <v>2334</v>
      </c>
      <c r="Q2402" s="4">
        <v>0.37152777777777773</v>
      </c>
      <c r="R2402" s="5">
        <f t="shared" si="102"/>
        <v>0.37152777777777773</v>
      </c>
      <c r="S2402" s="5">
        <f t="shared" si="103"/>
        <v>0.37492413194444441</v>
      </c>
    </row>
    <row r="2403" spans="1:19" x14ac:dyDescent="0.25">
      <c r="A2403">
        <v>2402</v>
      </c>
      <c r="B2403">
        <v>458.79199999999997</v>
      </c>
      <c r="C2403" s="3">
        <v>5.3100925925925919E-3</v>
      </c>
      <c r="D2403" t="s">
        <v>2117</v>
      </c>
      <c r="E2403">
        <v>3289.25</v>
      </c>
      <c r="F2403">
        <v>25</v>
      </c>
      <c r="G2403" t="s">
        <v>32</v>
      </c>
      <c r="H2403" t="s">
        <v>15</v>
      </c>
      <c r="I2403">
        <v>12</v>
      </c>
      <c r="J2403" t="s">
        <v>412</v>
      </c>
      <c r="K2403" t="s">
        <v>2129</v>
      </c>
      <c r="L2403" t="s">
        <v>68</v>
      </c>
      <c r="M2403" t="s">
        <v>2340</v>
      </c>
      <c r="N2403" t="s">
        <v>1106</v>
      </c>
      <c r="O2403" t="s">
        <v>1111</v>
      </c>
      <c r="P2403" t="s">
        <v>2334</v>
      </c>
      <c r="Q2403" s="4">
        <v>0.37152777777777773</v>
      </c>
      <c r="R2403" s="5">
        <f t="shared" si="102"/>
        <v>0.37152777777777773</v>
      </c>
      <c r="S2403" s="5">
        <f t="shared" si="103"/>
        <v>0.37683787037037031</v>
      </c>
    </row>
    <row r="2404" spans="1:19" x14ac:dyDescent="0.25">
      <c r="A2404">
        <v>2403</v>
      </c>
      <c r="B2404">
        <v>459.541</v>
      </c>
      <c r="C2404" s="3">
        <v>5.3187615740740738E-3</v>
      </c>
      <c r="D2404" t="s">
        <v>2117</v>
      </c>
      <c r="E2404">
        <v>3289.25</v>
      </c>
      <c r="F2404">
        <v>25</v>
      </c>
      <c r="G2404" t="s">
        <v>1985</v>
      </c>
      <c r="H2404" t="s">
        <v>14</v>
      </c>
      <c r="I2404">
        <v>13</v>
      </c>
      <c r="J2404" t="s">
        <v>2373</v>
      </c>
      <c r="K2404" t="s">
        <v>2130</v>
      </c>
      <c r="L2404">
        <v>35.25</v>
      </c>
      <c r="M2404" t="s">
        <v>2340</v>
      </c>
      <c r="N2404" t="s">
        <v>1106</v>
      </c>
      <c r="O2404" t="s">
        <v>1111</v>
      </c>
      <c r="P2404" t="s">
        <v>2334</v>
      </c>
      <c r="Q2404" s="4">
        <v>0.37152777777777773</v>
      </c>
      <c r="R2404" s="5">
        <f t="shared" si="102"/>
        <v>0.37152777777777773</v>
      </c>
      <c r="S2404" s="5">
        <f t="shared" si="103"/>
        <v>0.37684653935185181</v>
      </c>
    </row>
    <row r="2405" spans="1:19" x14ac:dyDescent="0.25">
      <c r="A2405">
        <v>2404</v>
      </c>
      <c r="B2405">
        <v>494.791</v>
      </c>
      <c r="C2405" s="3">
        <v>5.7267476851851854E-3</v>
      </c>
      <c r="D2405" t="s">
        <v>2117</v>
      </c>
      <c r="E2405">
        <v>3289.25</v>
      </c>
      <c r="F2405">
        <v>25</v>
      </c>
      <c r="G2405" t="s">
        <v>1985</v>
      </c>
      <c r="H2405" t="s">
        <v>15</v>
      </c>
      <c r="I2405">
        <v>14</v>
      </c>
      <c r="J2405" t="s">
        <v>2374</v>
      </c>
      <c r="K2405" t="s">
        <v>2130</v>
      </c>
      <c r="L2405" t="s">
        <v>68</v>
      </c>
      <c r="M2405" t="s">
        <v>2340</v>
      </c>
      <c r="N2405" t="s">
        <v>1106</v>
      </c>
      <c r="O2405" t="s">
        <v>1111</v>
      </c>
      <c r="P2405" t="s">
        <v>2334</v>
      </c>
      <c r="Q2405" s="4">
        <v>0.37152777777777773</v>
      </c>
      <c r="R2405" s="5">
        <f t="shared" si="102"/>
        <v>0.37152777777777773</v>
      </c>
      <c r="S2405" s="5">
        <f t="shared" si="103"/>
        <v>0.3772545254629629</v>
      </c>
    </row>
    <row r="2406" spans="1:19" x14ac:dyDescent="0.25">
      <c r="A2406">
        <v>2405</v>
      </c>
      <c r="B2406">
        <v>495.54199999999997</v>
      </c>
      <c r="C2406" s="3">
        <v>5.7354398148148147E-3</v>
      </c>
      <c r="D2406" t="s">
        <v>2117</v>
      </c>
      <c r="E2406">
        <v>3289.25</v>
      </c>
      <c r="F2406">
        <v>25</v>
      </c>
      <c r="G2406" t="s">
        <v>32</v>
      </c>
      <c r="H2406" t="s">
        <v>14</v>
      </c>
      <c r="I2406">
        <v>13</v>
      </c>
      <c r="J2406" t="s">
        <v>415</v>
      </c>
      <c r="K2406" t="s">
        <v>2131</v>
      </c>
      <c r="L2406">
        <v>26.74900000000008</v>
      </c>
      <c r="M2406" t="s">
        <v>2340</v>
      </c>
      <c r="N2406" t="s">
        <v>1106</v>
      </c>
      <c r="O2406" t="s">
        <v>1111</v>
      </c>
      <c r="P2406" t="s">
        <v>2334</v>
      </c>
      <c r="Q2406" s="4">
        <v>0.37152777777777773</v>
      </c>
      <c r="R2406" s="5">
        <f t="shared" si="102"/>
        <v>0.37152777777777773</v>
      </c>
      <c r="S2406" s="5">
        <f t="shared" si="103"/>
        <v>0.37726321759259257</v>
      </c>
    </row>
    <row r="2407" spans="1:19" x14ac:dyDescent="0.25">
      <c r="A2407">
        <v>2406</v>
      </c>
      <c r="B2407">
        <v>522.29100000000005</v>
      </c>
      <c r="C2407" s="3">
        <v>6.0450347222222225E-3</v>
      </c>
      <c r="D2407" t="s">
        <v>2117</v>
      </c>
      <c r="E2407">
        <v>3289.25</v>
      </c>
      <c r="F2407">
        <v>25</v>
      </c>
      <c r="G2407" t="s">
        <v>32</v>
      </c>
      <c r="H2407" t="s">
        <v>15</v>
      </c>
      <c r="I2407">
        <v>14</v>
      </c>
      <c r="J2407" t="s">
        <v>418</v>
      </c>
      <c r="K2407" t="s">
        <v>2131</v>
      </c>
      <c r="L2407" t="s">
        <v>68</v>
      </c>
      <c r="M2407" t="s">
        <v>2340</v>
      </c>
      <c r="N2407" t="s">
        <v>1106</v>
      </c>
      <c r="O2407" t="s">
        <v>1111</v>
      </c>
      <c r="P2407" t="s">
        <v>2334</v>
      </c>
      <c r="Q2407" s="4">
        <v>0.37152777777777773</v>
      </c>
      <c r="R2407" s="5">
        <f t="shared" si="102"/>
        <v>0.37152777777777773</v>
      </c>
      <c r="S2407" s="5">
        <f t="shared" si="103"/>
        <v>0.37757281249999997</v>
      </c>
    </row>
    <row r="2408" spans="1:19" x14ac:dyDescent="0.25">
      <c r="A2408">
        <v>2407</v>
      </c>
      <c r="B2408">
        <v>523.04</v>
      </c>
      <c r="C2408" s="3">
        <v>6.0537037037037035E-3</v>
      </c>
      <c r="D2408" t="s">
        <v>2117</v>
      </c>
      <c r="E2408">
        <v>3289.25</v>
      </c>
      <c r="F2408">
        <v>25</v>
      </c>
      <c r="G2408" t="s">
        <v>1985</v>
      </c>
      <c r="H2408" t="s">
        <v>14</v>
      </c>
      <c r="I2408">
        <v>15</v>
      </c>
      <c r="J2408" t="s">
        <v>2375</v>
      </c>
      <c r="K2408" t="s">
        <v>2132</v>
      </c>
      <c r="L2408">
        <v>4</v>
      </c>
      <c r="M2408" t="s">
        <v>2340</v>
      </c>
      <c r="N2408" t="s">
        <v>1106</v>
      </c>
      <c r="O2408" t="s">
        <v>1111</v>
      </c>
      <c r="P2408" t="s">
        <v>2334</v>
      </c>
      <c r="Q2408" s="4">
        <v>0.37152777777777773</v>
      </c>
      <c r="R2408" s="5">
        <f t="shared" si="102"/>
        <v>0.37152777777777773</v>
      </c>
      <c r="S2408" s="5">
        <f t="shared" si="103"/>
        <v>0.37758148148148146</v>
      </c>
    </row>
    <row r="2409" spans="1:19" x14ac:dyDescent="0.25">
      <c r="A2409">
        <v>2408</v>
      </c>
      <c r="B2409">
        <v>527.04</v>
      </c>
      <c r="C2409" s="3">
        <v>6.0999999999999995E-3</v>
      </c>
      <c r="D2409" t="s">
        <v>2117</v>
      </c>
      <c r="E2409">
        <v>3289.25</v>
      </c>
      <c r="F2409">
        <v>25</v>
      </c>
      <c r="G2409" t="s">
        <v>1985</v>
      </c>
      <c r="H2409" t="s">
        <v>15</v>
      </c>
      <c r="I2409">
        <v>16</v>
      </c>
      <c r="J2409" t="s">
        <v>2376</v>
      </c>
      <c r="K2409" t="s">
        <v>2132</v>
      </c>
      <c r="L2409" t="s">
        <v>68</v>
      </c>
      <c r="M2409" t="s">
        <v>2340</v>
      </c>
      <c r="N2409" t="s">
        <v>1106</v>
      </c>
      <c r="O2409" t="s">
        <v>1111</v>
      </c>
      <c r="P2409" t="s">
        <v>2334</v>
      </c>
      <c r="Q2409" s="4">
        <v>0.37152777777777773</v>
      </c>
      <c r="R2409" s="5">
        <f t="shared" si="102"/>
        <v>0.37152777777777773</v>
      </c>
      <c r="S2409" s="5">
        <f t="shared" si="103"/>
        <v>0.37762777777777773</v>
      </c>
    </row>
    <row r="2410" spans="1:19" x14ac:dyDescent="0.25">
      <c r="A2410">
        <v>2409</v>
      </c>
      <c r="B2410">
        <v>528.04</v>
      </c>
      <c r="C2410" s="3">
        <v>6.111574074074074E-3</v>
      </c>
      <c r="D2410" t="s">
        <v>2117</v>
      </c>
      <c r="E2410">
        <v>3289.25</v>
      </c>
      <c r="F2410">
        <v>25</v>
      </c>
      <c r="G2410" t="s">
        <v>32</v>
      </c>
      <c r="H2410" t="s">
        <v>14</v>
      </c>
      <c r="I2410">
        <v>15</v>
      </c>
      <c r="J2410" t="s">
        <v>422</v>
      </c>
      <c r="K2410" t="s">
        <v>2133</v>
      </c>
      <c r="L2410">
        <v>5.75100000000009</v>
      </c>
      <c r="M2410" t="s">
        <v>2340</v>
      </c>
      <c r="N2410" t="s">
        <v>1106</v>
      </c>
      <c r="O2410" t="s">
        <v>1111</v>
      </c>
      <c r="P2410" t="s">
        <v>2334</v>
      </c>
      <c r="Q2410" s="4">
        <v>0.37152777777777773</v>
      </c>
      <c r="R2410" s="5">
        <f t="shared" si="102"/>
        <v>0.37152777777777773</v>
      </c>
      <c r="S2410" s="5">
        <f t="shared" si="103"/>
        <v>0.37763935185185182</v>
      </c>
    </row>
    <row r="2411" spans="1:19" x14ac:dyDescent="0.25">
      <c r="A2411">
        <v>2410</v>
      </c>
      <c r="B2411">
        <v>533.79100000000005</v>
      </c>
      <c r="C2411" s="3">
        <v>6.1781365740740746E-3</v>
      </c>
      <c r="D2411" t="s">
        <v>2117</v>
      </c>
      <c r="E2411">
        <v>3289.25</v>
      </c>
      <c r="F2411">
        <v>25</v>
      </c>
      <c r="G2411" t="s">
        <v>32</v>
      </c>
      <c r="H2411" t="s">
        <v>15</v>
      </c>
      <c r="I2411">
        <v>16</v>
      </c>
      <c r="J2411" t="s">
        <v>424</v>
      </c>
      <c r="K2411" t="s">
        <v>2133</v>
      </c>
      <c r="L2411" t="s">
        <v>68</v>
      </c>
      <c r="M2411" t="s">
        <v>2340</v>
      </c>
      <c r="N2411" t="s">
        <v>1106</v>
      </c>
      <c r="O2411" t="s">
        <v>1111</v>
      </c>
      <c r="P2411" t="s">
        <v>2334</v>
      </c>
      <c r="Q2411" s="4">
        <v>0.37152777777777773</v>
      </c>
      <c r="R2411" s="5">
        <f t="shared" si="102"/>
        <v>0.37152777777777773</v>
      </c>
      <c r="S2411" s="5">
        <f t="shared" si="103"/>
        <v>0.3777059143518518</v>
      </c>
    </row>
    <row r="2412" spans="1:19" x14ac:dyDescent="0.25">
      <c r="A2412">
        <v>2411</v>
      </c>
      <c r="B2412">
        <v>535.322</v>
      </c>
      <c r="C2412" s="3">
        <v>6.1958564814814819E-3</v>
      </c>
      <c r="D2412" t="s">
        <v>2117</v>
      </c>
      <c r="E2412">
        <v>3289.25</v>
      </c>
      <c r="F2412">
        <v>25</v>
      </c>
      <c r="G2412" t="s">
        <v>1985</v>
      </c>
      <c r="H2412" t="s">
        <v>14</v>
      </c>
      <c r="I2412">
        <v>17</v>
      </c>
      <c r="J2412" t="s">
        <v>2377</v>
      </c>
      <c r="K2412" t="s">
        <v>2134</v>
      </c>
      <c r="L2412">
        <v>3.9779999999999518</v>
      </c>
      <c r="M2412" t="s">
        <v>2340</v>
      </c>
      <c r="N2412" t="s">
        <v>1106</v>
      </c>
      <c r="O2412" t="s">
        <v>1111</v>
      </c>
      <c r="P2412" t="s">
        <v>2334</v>
      </c>
      <c r="Q2412" s="4">
        <v>0.37152777777777773</v>
      </c>
      <c r="R2412" s="5">
        <f t="shared" si="102"/>
        <v>0.37152777777777773</v>
      </c>
      <c r="S2412" s="5">
        <f t="shared" si="103"/>
        <v>0.3777236342592592</v>
      </c>
    </row>
    <row r="2413" spans="1:19" x14ac:dyDescent="0.25">
      <c r="A2413">
        <v>2412</v>
      </c>
      <c r="B2413">
        <v>539.29999999999995</v>
      </c>
      <c r="C2413" s="3">
        <v>6.2418981481481475E-3</v>
      </c>
      <c r="D2413" t="s">
        <v>2117</v>
      </c>
      <c r="E2413">
        <v>3289.25</v>
      </c>
      <c r="F2413">
        <v>25</v>
      </c>
      <c r="G2413" t="s">
        <v>1985</v>
      </c>
      <c r="H2413" t="s">
        <v>15</v>
      </c>
      <c r="I2413">
        <v>18</v>
      </c>
      <c r="J2413" t="s">
        <v>2378</v>
      </c>
      <c r="K2413" t="s">
        <v>2134</v>
      </c>
      <c r="L2413" t="s">
        <v>68</v>
      </c>
      <c r="M2413" t="s">
        <v>2340</v>
      </c>
      <c r="N2413" t="s">
        <v>1106</v>
      </c>
      <c r="O2413" t="s">
        <v>1111</v>
      </c>
      <c r="P2413" t="s">
        <v>2334</v>
      </c>
      <c r="Q2413" s="4">
        <v>0.37152777777777773</v>
      </c>
      <c r="R2413" s="5">
        <f t="shared" si="102"/>
        <v>0.37152777777777773</v>
      </c>
      <c r="S2413" s="5">
        <f t="shared" si="103"/>
        <v>0.37776967592592586</v>
      </c>
    </row>
    <row r="2414" spans="1:19" x14ac:dyDescent="0.25">
      <c r="A2414">
        <v>2413</v>
      </c>
      <c r="B2414">
        <v>539.33100000000002</v>
      </c>
      <c r="C2414" s="3">
        <v>6.2422569444444444E-3</v>
      </c>
      <c r="D2414" t="s">
        <v>2117</v>
      </c>
      <c r="E2414">
        <v>3289.25</v>
      </c>
      <c r="F2414">
        <v>25</v>
      </c>
      <c r="G2414" t="s">
        <v>32</v>
      </c>
      <c r="H2414" t="s">
        <v>14</v>
      </c>
      <c r="I2414">
        <v>17</v>
      </c>
      <c r="J2414" t="s">
        <v>427</v>
      </c>
      <c r="K2414" t="s">
        <v>2135</v>
      </c>
      <c r="L2414">
        <v>12.000999999999976</v>
      </c>
      <c r="M2414" t="s">
        <v>2340</v>
      </c>
      <c r="N2414" t="s">
        <v>1106</v>
      </c>
      <c r="O2414" t="s">
        <v>1111</v>
      </c>
      <c r="P2414" t="s">
        <v>2334</v>
      </c>
      <c r="Q2414" s="4">
        <v>0.37152777777777773</v>
      </c>
      <c r="R2414" s="5">
        <f t="shared" si="102"/>
        <v>0.37152777777777773</v>
      </c>
      <c r="S2414" s="5">
        <f t="shared" si="103"/>
        <v>0.3777700347222222</v>
      </c>
    </row>
    <row r="2415" spans="1:19" x14ac:dyDescent="0.25">
      <c r="A2415">
        <v>2414</v>
      </c>
      <c r="B2415">
        <v>551.33199999999999</v>
      </c>
      <c r="C2415" s="3">
        <v>6.3811574074074074E-3</v>
      </c>
      <c r="D2415" t="s">
        <v>2117</v>
      </c>
      <c r="E2415">
        <v>3289.25</v>
      </c>
      <c r="F2415">
        <v>25</v>
      </c>
      <c r="G2415" t="s">
        <v>32</v>
      </c>
      <c r="H2415" t="s">
        <v>15</v>
      </c>
      <c r="I2415">
        <v>18</v>
      </c>
      <c r="J2415" t="s">
        <v>430</v>
      </c>
      <c r="K2415" t="s">
        <v>2135</v>
      </c>
      <c r="L2415" t="s">
        <v>68</v>
      </c>
      <c r="M2415" t="s">
        <v>2340</v>
      </c>
      <c r="N2415" t="s">
        <v>1106</v>
      </c>
      <c r="O2415" t="s">
        <v>1111</v>
      </c>
      <c r="P2415" t="s">
        <v>2334</v>
      </c>
      <c r="Q2415" s="4">
        <v>0.37152777777777773</v>
      </c>
      <c r="R2415" s="5">
        <f t="shared" si="102"/>
        <v>0.37152777777777773</v>
      </c>
      <c r="S2415" s="5">
        <f t="shared" si="103"/>
        <v>0.37790893518518515</v>
      </c>
    </row>
    <row r="2416" spans="1:19" x14ac:dyDescent="0.25">
      <c r="A2416">
        <v>2415</v>
      </c>
      <c r="B2416">
        <v>552.08100000000002</v>
      </c>
      <c r="C2416" s="3">
        <v>6.3898263888888893E-3</v>
      </c>
      <c r="D2416" t="s">
        <v>2117</v>
      </c>
      <c r="E2416">
        <v>3289.25</v>
      </c>
      <c r="F2416">
        <v>25</v>
      </c>
      <c r="G2416" t="s">
        <v>21</v>
      </c>
      <c r="H2416" t="s">
        <v>14</v>
      </c>
      <c r="I2416">
        <v>1</v>
      </c>
      <c r="J2416" t="s">
        <v>135</v>
      </c>
      <c r="K2416" t="s">
        <v>2136</v>
      </c>
      <c r="L2416">
        <v>3.7509999999999764</v>
      </c>
      <c r="M2416" t="s">
        <v>2340</v>
      </c>
      <c r="N2416" t="s">
        <v>1106</v>
      </c>
      <c r="O2416" t="s">
        <v>1111</v>
      </c>
      <c r="P2416" t="s">
        <v>2334</v>
      </c>
      <c r="Q2416" s="4">
        <v>0.37152777777777773</v>
      </c>
      <c r="R2416" s="5">
        <f t="shared" si="102"/>
        <v>0.37152777777777773</v>
      </c>
      <c r="S2416" s="5">
        <f t="shared" si="103"/>
        <v>0.37791760416666664</v>
      </c>
    </row>
    <row r="2417" spans="1:19" x14ac:dyDescent="0.25">
      <c r="A2417">
        <v>2416</v>
      </c>
      <c r="B2417">
        <v>555.83199999999999</v>
      </c>
      <c r="C2417" s="3">
        <v>6.4332407407407402E-3</v>
      </c>
      <c r="D2417" t="s">
        <v>2117</v>
      </c>
      <c r="E2417">
        <v>3289.25</v>
      </c>
      <c r="F2417">
        <v>25</v>
      </c>
      <c r="G2417" t="s">
        <v>21</v>
      </c>
      <c r="H2417" t="s">
        <v>15</v>
      </c>
      <c r="I2417">
        <v>2</v>
      </c>
      <c r="J2417" t="s">
        <v>139</v>
      </c>
      <c r="K2417" t="s">
        <v>2136</v>
      </c>
      <c r="L2417" t="s">
        <v>68</v>
      </c>
      <c r="M2417" t="s">
        <v>2340</v>
      </c>
      <c r="N2417" t="s">
        <v>1106</v>
      </c>
      <c r="O2417" t="s">
        <v>1111</v>
      </c>
      <c r="P2417" t="s">
        <v>2334</v>
      </c>
      <c r="Q2417" s="4">
        <v>0.37152777777777773</v>
      </c>
      <c r="R2417" s="5">
        <f t="shared" si="102"/>
        <v>0.37152777777777773</v>
      </c>
      <c r="S2417" s="5">
        <f t="shared" si="103"/>
        <v>0.37796101851851849</v>
      </c>
    </row>
    <row r="2418" spans="1:19" x14ac:dyDescent="0.25">
      <c r="A2418">
        <v>2417</v>
      </c>
      <c r="B2418">
        <v>555.83600000000001</v>
      </c>
      <c r="C2418" s="3">
        <v>6.4332870370370368E-3</v>
      </c>
      <c r="D2418" t="s">
        <v>2117</v>
      </c>
      <c r="E2418">
        <v>3289.25</v>
      </c>
      <c r="F2418">
        <v>25</v>
      </c>
      <c r="G2418" t="s">
        <v>32</v>
      </c>
      <c r="H2418" t="s">
        <v>14</v>
      </c>
      <c r="I2418">
        <v>19</v>
      </c>
      <c r="J2418" t="s">
        <v>433</v>
      </c>
      <c r="K2418" t="s">
        <v>2137</v>
      </c>
      <c r="L2418">
        <v>112.25699999999995</v>
      </c>
      <c r="M2418" t="s">
        <v>2340</v>
      </c>
      <c r="N2418" t="s">
        <v>1106</v>
      </c>
      <c r="O2418" t="s">
        <v>1111</v>
      </c>
      <c r="P2418" t="s">
        <v>2334</v>
      </c>
      <c r="Q2418" s="4">
        <v>0.37152777777777773</v>
      </c>
      <c r="R2418" s="5">
        <f t="shared" si="102"/>
        <v>0.37152777777777773</v>
      </c>
      <c r="S2418" s="5">
        <f t="shared" si="103"/>
        <v>0.37796106481481478</v>
      </c>
    </row>
    <row r="2419" spans="1:19" x14ac:dyDescent="0.25">
      <c r="A2419">
        <v>2418</v>
      </c>
      <c r="B2419">
        <v>668.09299999999996</v>
      </c>
      <c r="C2419" s="3">
        <v>7.7325578703703697E-3</v>
      </c>
      <c r="D2419" t="s">
        <v>2117</v>
      </c>
      <c r="E2419">
        <v>3289.25</v>
      </c>
      <c r="F2419">
        <v>25</v>
      </c>
      <c r="G2419" t="s">
        <v>32</v>
      </c>
      <c r="H2419" t="s">
        <v>15</v>
      </c>
      <c r="I2419">
        <v>20</v>
      </c>
      <c r="J2419" t="s">
        <v>436</v>
      </c>
      <c r="K2419" t="s">
        <v>2137</v>
      </c>
      <c r="L2419" t="s">
        <v>68</v>
      </c>
      <c r="M2419" t="s">
        <v>2340</v>
      </c>
      <c r="N2419" t="s">
        <v>1106</v>
      </c>
      <c r="O2419" t="s">
        <v>1111</v>
      </c>
      <c r="P2419" t="s">
        <v>2334</v>
      </c>
      <c r="Q2419" s="4">
        <v>0.37152777777777773</v>
      </c>
      <c r="R2419" s="5">
        <f t="shared" si="102"/>
        <v>0.37152777777777773</v>
      </c>
      <c r="S2419" s="5">
        <f t="shared" si="103"/>
        <v>0.37926033564814809</v>
      </c>
    </row>
    <row r="2420" spans="1:19" x14ac:dyDescent="0.25">
      <c r="A2420">
        <v>2419</v>
      </c>
      <c r="B2420">
        <v>670.24099999999999</v>
      </c>
      <c r="C2420" s="3">
        <v>7.7574189814814815E-3</v>
      </c>
      <c r="D2420" t="s">
        <v>2117</v>
      </c>
      <c r="E2420">
        <v>3289.25</v>
      </c>
      <c r="F2420">
        <v>25</v>
      </c>
      <c r="G2420" t="s">
        <v>1985</v>
      </c>
      <c r="H2420" t="s">
        <v>14</v>
      </c>
      <c r="I2420">
        <v>19</v>
      </c>
      <c r="J2420" t="s">
        <v>2379</v>
      </c>
      <c r="K2420" t="s">
        <v>2138</v>
      </c>
      <c r="L2420">
        <v>0.5</v>
      </c>
      <c r="M2420" t="s">
        <v>2340</v>
      </c>
      <c r="N2420" t="s">
        <v>1106</v>
      </c>
      <c r="O2420" t="s">
        <v>1111</v>
      </c>
      <c r="P2420" t="s">
        <v>2334</v>
      </c>
      <c r="Q2420" s="4">
        <v>0.37152777777777773</v>
      </c>
      <c r="R2420" s="5">
        <f t="shared" si="102"/>
        <v>0.37152777777777773</v>
      </c>
      <c r="S2420" s="5">
        <f t="shared" si="103"/>
        <v>0.3792851967592592</v>
      </c>
    </row>
    <row r="2421" spans="1:19" x14ac:dyDescent="0.25">
      <c r="A2421">
        <v>2420</v>
      </c>
      <c r="B2421">
        <v>670.74099999999999</v>
      </c>
      <c r="C2421" s="3">
        <v>7.7632060185185182E-3</v>
      </c>
      <c r="D2421" t="s">
        <v>2117</v>
      </c>
      <c r="E2421">
        <v>3289.25</v>
      </c>
      <c r="F2421">
        <v>25</v>
      </c>
      <c r="G2421" t="s">
        <v>1985</v>
      </c>
      <c r="H2421" t="s">
        <v>15</v>
      </c>
      <c r="I2421">
        <v>20</v>
      </c>
      <c r="J2421" t="s">
        <v>2380</v>
      </c>
      <c r="K2421" t="s">
        <v>2138</v>
      </c>
      <c r="L2421" t="s">
        <v>68</v>
      </c>
      <c r="M2421" t="s">
        <v>2340</v>
      </c>
      <c r="N2421" t="s">
        <v>1106</v>
      </c>
      <c r="O2421" t="s">
        <v>1111</v>
      </c>
      <c r="P2421" t="s">
        <v>2334</v>
      </c>
      <c r="Q2421" s="4">
        <v>0.37152777777777773</v>
      </c>
      <c r="R2421" s="5">
        <f t="shared" si="102"/>
        <v>0.37152777777777773</v>
      </c>
      <c r="S2421" s="5">
        <f t="shared" si="103"/>
        <v>0.37929098379629628</v>
      </c>
    </row>
    <row r="2422" spans="1:19" x14ac:dyDescent="0.25">
      <c r="A2422">
        <v>2421</v>
      </c>
      <c r="B2422">
        <v>674.33399999999995</v>
      </c>
      <c r="C2422" s="3">
        <v>7.8047916666666665E-3</v>
      </c>
      <c r="D2422" t="s">
        <v>2117</v>
      </c>
      <c r="E2422">
        <v>3289.25</v>
      </c>
      <c r="F2422">
        <v>25</v>
      </c>
      <c r="G2422" t="s">
        <v>32</v>
      </c>
      <c r="H2422" t="s">
        <v>14</v>
      </c>
      <c r="I2422">
        <v>21</v>
      </c>
      <c r="J2422" t="s">
        <v>440</v>
      </c>
      <c r="K2422" t="s">
        <v>2139</v>
      </c>
      <c r="L2422">
        <v>91.336000000000013</v>
      </c>
      <c r="M2422" t="s">
        <v>2340</v>
      </c>
      <c r="N2422" t="s">
        <v>1106</v>
      </c>
      <c r="O2422" t="s">
        <v>1111</v>
      </c>
      <c r="P2422" t="s">
        <v>2334</v>
      </c>
      <c r="Q2422" s="4">
        <v>0.37152777777777773</v>
      </c>
      <c r="R2422" s="5">
        <f t="shared" si="102"/>
        <v>0.37152777777777773</v>
      </c>
      <c r="S2422" s="5">
        <f t="shared" si="103"/>
        <v>0.37933256944444438</v>
      </c>
    </row>
    <row r="2423" spans="1:19" x14ac:dyDescent="0.25">
      <c r="A2423">
        <v>2422</v>
      </c>
      <c r="B2423">
        <v>765.67</v>
      </c>
      <c r="C2423" s="3">
        <v>8.8619212962962966E-3</v>
      </c>
      <c r="D2423" t="s">
        <v>2117</v>
      </c>
      <c r="E2423">
        <v>3289.25</v>
      </c>
      <c r="F2423">
        <v>25</v>
      </c>
      <c r="G2423" t="s">
        <v>32</v>
      </c>
      <c r="H2423" t="s">
        <v>15</v>
      </c>
      <c r="I2423">
        <v>22</v>
      </c>
      <c r="J2423" t="s">
        <v>442</v>
      </c>
      <c r="K2423" t="s">
        <v>2139</v>
      </c>
      <c r="L2423" t="s">
        <v>68</v>
      </c>
      <c r="M2423" t="s">
        <v>2340</v>
      </c>
      <c r="N2423" t="s">
        <v>1106</v>
      </c>
      <c r="O2423" t="s">
        <v>1111</v>
      </c>
      <c r="P2423" t="s">
        <v>2334</v>
      </c>
      <c r="Q2423" s="4">
        <v>0.37152777777777773</v>
      </c>
      <c r="R2423" s="5">
        <f t="shared" si="102"/>
        <v>0.37152777777777773</v>
      </c>
      <c r="S2423" s="5">
        <f t="shared" si="103"/>
        <v>0.38038969907407405</v>
      </c>
    </row>
    <row r="2424" spans="1:19" x14ac:dyDescent="0.25">
      <c r="A2424">
        <v>2423</v>
      </c>
      <c r="B2424">
        <v>767.17200000000003</v>
      </c>
      <c r="C2424" s="3">
        <v>8.8793055555555552E-3</v>
      </c>
      <c r="D2424" t="s">
        <v>2117</v>
      </c>
      <c r="E2424">
        <v>3289.25</v>
      </c>
      <c r="F2424">
        <v>25</v>
      </c>
      <c r="G2424" t="s">
        <v>1985</v>
      </c>
      <c r="H2424" t="s">
        <v>14</v>
      </c>
      <c r="I2424">
        <v>21</v>
      </c>
      <c r="J2424" t="s">
        <v>2381</v>
      </c>
      <c r="K2424" t="s">
        <v>2140</v>
      </c>
      <c r="L2424">
        <v>1328.29</v>
      </c>
      <c r="M2424" t="s">
        <v>2340</v>
      </c>
      <c r="N2424" t="s">
        <v>1106</v>
      </c>
      <c r="O2424" t="s">
        <v>1111</v>
      </c>
      <c r="P2424" t="s">
        <v>2334</v>
      </c>
      <c r="Q2424" s="4">
        <v>0.37152777777777773</v>
      </c>
      <c r="R2424" s="5">
        <f t="shared" si="102"/>
        <v>0.37152777777777773</v>
      </c>
      <c r="S2424" s="5">
        <f t="shared" si="103"/>
        <v>0.38040708333333328</v>
      </c>
    </row>
    <row r="2425" spans="1:19" x14ac:dyDescent="0.25">
      <c r="A2425">
        <v>2424</v>
      </c>
      <c r="B2425">
        <v>2095.462</v>
      </c>
      <c r="C2425" s="3">
        <v>2.4253032407407407E-2</v>
      </c>
      <c r="D2425" t="s">
        <v>2117</v>
      </c>
      <c r="E2425">
        <v>3289.25</v>
      </c>
      <c r="F2425">
        <v>25</v>
      </c>
      <c r="G2425" t="s">
        <v>1985</v>
      </c>
      <c r="H2425" t="s">
        <v>15</v>
      </c>
      <c r="I2425">
        <v>22</v>
      </c>
      <c r="J2425" t="s">
        <v>2382</v>
      </c>
      <c r="K2425" t="s">
        <v>2140</v>
      </c>
      <c r="L2425" t="s">
        <v>68</v>
      </c>
      <c r="M2425" t="s">
        <v>2340</v>
      </c>
      <c r="N2425" t="s">
        <v>1106</v>
      </c>
      <c r="O2425" t="s">
        <v>1111</v>
      </c>
      <c r="P2425" t="s">
        <v>2334</v>
      </c>
      <c r="Q2425" s="4">
        <v>0.37152777777777773</v>
      </c>
      <c r="R2425" s="5">
        <f t="shared" si="102"/>
        <v>0.37152777777777773</v>
      </c>
      <c r="S2425" s="5">
        <f t="shared" si="103"/>
        <v>0.39578081018518513</v>
      </c>
    </row>
    <row r="2426" spans="1:19" x14ac:dyDescent="0.25">
      <c r="A2426">
        <v>2425</v>
      </c>
      <c r="B2426">
        <v>2096.9810000000002</v>
      </c>
      <c r="C2426" s="3">
        <v>2.427061342592593E-2</v>
      </c>
      <c r="D2426" t="s">
        <v>2117</v>
      </c>
      <c r="E2426">
        <v>3289.25</v>
      </c>
      <c r="F2426">
        <v>25</v>
      </c>
      <c r="G2426" t="s">
        <v>845</v>
      </c>
      <c r="H2426" t="s">
        <v>14</v>
      </c>
      <c r="I2426">
        <v>1</v>
      </c>
      <c r="J2426" t="s">
        <v>846</v>
      </c>
      <c r="K2426" t="s">
        <v>2141</v>
      </c>
      <c r="L2426">
        <v>171.25</v>
      </c>
      <c r="M2426" t="s">
        <v>2340</v>
      </c>
      <c r="N2426" t="s">
        <v>1106</v>
      </c>
      <c r="O2426" t="s">
        <v>1111</v>
      </c>
      <c r="P2426" t="s">
        <v>2334</v>
      </c>
      <c r="Q2426" s="4">
        <v>0.37152777777777773</v>
      </c>
      <c r="R2426" s="5">
        <f t="shared" si="102"/>
        <v>0.37152777777777773</v>
      </c>
      <c r="S2426" s="5">
        <f t="shared" si="103"/>
        <v>0.39579839120370364</v>
      </c>
    </row>
    <row r="2427" spans="1:19" x14ac:dyDescent="0.25">
      <c r="A2427">
        <v>2426</v>
      </c>
      <c r="B2427">
        <v>2268.2310000000002</v>
      </c>
      <c r="C2427" s="3">
        <v>2.6252673611111114E-2</v>
      </c>
      <c r="D2427" t="s">
        <v>2117</v>
      </c>
      <c r="E2427">
        <v>3289.25</v>
      </c>
      <c r="F2427">
        <v>25</v>
      </c>
      <c r="G2427" t="s">
        <v>845</v>
      </c>
      <c r="H2427" t="s">
        <v>15</v>
      </c>
      <c r="I2427">
        <v>2</v>
      </c>
      <c r="J2427" t="s">
        <v>848</v>
      </c>
      <c r="K2427" t="s">
        <v>2141</v>
      </c>
      <c r="L2427" t="s">
        <v>68</v>
      </c>
      <c r="M2427" t="s">
        <v>2340</v>
      </c>
      <c r="N2427" t="s">
        <v>1106</v>
      </c>
      <c r="O2427" t="s">
        <v>1111</v>
      </c>
      <c r="P2427" t="s">
        <v>2334</v>
      </c>
      <c r="Q2427" s="4">
        <v>0.37152777777777773</v>
      </c>
      <c r="R2427" s="5">
        <f t="shared" si="102"/>
        <v>0.37152777777777773</v>
      </c>
      <c r="S2427" s="5">
        <f t="shared" si="103"/>
        <v>0.39778045138888884</v>
      </c>
    </row>
    <row r="2428" spans="1:19" x14ac:dyDescent="0.25">
      <c r="A2428">
        <v>2427</v>
      </c>
      <c r="B2428">
        <v>2268.482</v>
      </c>
      <c r="C2428" s="3">
        <v>2.6255578703703705E-2</v>
      </c>
      <c r="D2428" t="s">
        <v>2117</v>
      </c>
      <c r="E2428">
        <v>3289.25</v>
      </c>
      <c r="F2428">
        <v>25</v>
      </c>
      <c r="G2428" t="s">
        <v>1985</v>
      </c>
      <c r="H2428" t="s">
        <v>14</v>
      </c>
      <c r="I2428">
        <v>23</v>
      </c>
      <c r="J2428" t="s">
        <v>2383</v>
      </c>
      <c r="K2428" t="s">
        <v>2142</v>
      </c>
      <c r="L2428">
        <v>711.04899999999998</v>
      </c>
      <c r="M2428" t="s">
        <v>2340</v>
      </c>
      <c r="N2428" t="s">
        <v>1106</v>
      </c>
      <c r="O2428" t="s">
        <v>1111</v>
      </c>
      <c r="P2428" t="s">
        <v>2334</v>
      </c>
      <c r="Q2428" s="4">
        <v>0.37152777777777773</v>
      </c>
      <c r="R2428" s="5">
        <f t="shared" si="102"/>
        <v>0.37152777777777773</v>
      </c>
      <c r="S2428" s="5">
        <f t="shared" si="103"/>
        <v>0.39778335648148144</v>
      </c>
    </row>
    <row r="2429" spans="1:19" x14ac:dyDescent="0.25">
      <c r="A2429">
        <v>2428</v>
      </c>
      <c r="B2429">
        <v>2979.5309999999999</v>
      </c>
      <c r="C2429" s="3">
        <v>3.4485312499999997E-2</v>
      </c>
      <c r="D2429" t="s">
        <v>2117</v>
      </c>
      <c r="E2429">
        <v>3289.25</v>
      </c>
      <c r="F2429">
        <v>25</v>
      </c>
      <c r="G2429" t="s">
        <v>1985</v>
      </c>
      <c r="H2429" t="s">
        <v>15</v>
      </c>
      <c r="I2429">
        <v>24</v>
      </c>
      <c r="J2429" t="s">
        <v>2384</v>
      </c>
      <c r="K2429" t="s">
        <v>2142</v>
      </c>
      <c r="L2429" t="s">
        <v>68</v>
      </c>
      <c r="M2429" t="s">
        <v>2340</v>
      </c>
      <c r="N2429" t="s">
        <v>1106</v>
      </c>
      <c r="O2429" t="s">
        <v>1111</v>
      </c>
      <c r="P2429" t="s">
        <v>2334</v>
      </c>
      <c r="Q2429" s="4">
        <v>0.37152777777777773</v>
      </c>
      <c r="R2429" s="5">
        <f t="shared" si="102"/>
        <v>0.37152777777777773</v>
      </c>
      <c r="S2429" s="5">
        <f t="shared" si="103"/>
        <v>0.40601309027777771</v>
      </c>
    </row>
    <row r="2430" spans="1:19" x14ac:dyDescent="0.25">
      <c r="A2430">
        <v>2429</v>
      </c>
      <c r="B2430">
        <v>2981.2809999999999</v>
      </c>
      <c r="C2430" s="3">
        <v>3.4505567129629627E-2</v>
      </c>
      <c r="D2430" t="s">
        <v>2117</v>
      </c>
      <c r="E2430">
        <v>3289.25</v>
      </c>
      <c r="F2430">
        <v>25</v>
      </c>
      <c r="G2430" t="s">
        <v>13</v>
      </c>
      <c r="H2430" t="s">
        <v>14</v>
      </c>
      <c r="I2430">
        <v>3</v>
      </c>
      <c r="J2430" t="s">
        <v>70</v>
      </c>
      <c r="K2430" t="s">
        <v>2873</v>
      </c>
      <c r="L2430">
        <v>307.67500000000018</v>
      </c>
      <c r="M2430" t="s">
        <v>2340</v>
      </c>
      <c r="N2430" t="s">
        <v>1106</v>
      </c>
      <c r="O2430" t="s">
        <v>1111</v>
      </c>
      <c r="P2430" t="s">
        <v>2334</v>
      </c>
      <c r="Q2430" s="4">
        <v>0.37152777777777773</v>
      </c>
      <c r="R2430" s="5">
        <f t="shared" si="102"/>
        <v>0.37152777777777773</v>
      </c>
      <c r="S2430" s="5">
        <f t="shared" si="103"/>
        <v>0.40603334490740739</v>
      </c>
    </row>
    <row r="2431" spans="1:19" x14ac:dyDescent="0.25">
      <c r="A2431">
        <v>2430</v>
      </c>
      <c r="B2431">
        <v>3288.9560000000001</v>
      </c>
      <c r="C2431" s="3">
        <v>3.8066620370370369E-2</v>
      </c>
      <c r="D2431" t="s">
        <v>2117</v>
      </c>
      <c r="E2431">
        <v>3289.25</v>
      </c>
      <c r="F2431">
        <v>25</v>
      </c>
      <c r="G2431" t="s">
        <v>13</v>
      </c>
      <c r="H2431" t="s">
        <v>15</v>
      </c>
      <c r="I2431">
        <v>4</v>
      </c>
      <c r="J2431" t="s">
        <v>71</v>
      </c>
      <c r="K2431" t="s">
        <v>2873</v>
      </c>
      <c r="L2431" t="s">
        <v>68</v>
      </c>
      <c r="M2431" t="s">
        <v>2340</v>
      </c>
      <c r="N2431" t="s">
        <v>1106</v>
      </c>
      <c r="O2431" t="s">
        <v>1111</v>
      </c>
      <c r="P2431" t="s">
        <v>2334</v>
      </c>
      <c r="Q2431" s="4">
        <v>0.37152777777777773</v>
      </c>
      <c r="R2431" s="5">
        <f t="shared" si="102"/>
        <v>0.37152777777777773</v>
      </c>
      <c r="S2431" s="5">
        <f t="shared" si="103"/>
        <v>0.40959439814814813</v>
      </c>
    </row>
    <row r="2432" spans="1:19" x14ac:dyDescent="0.25">
      <c r="A2432">
        <v>2431</v>
      </c>
      <c r="B2432">
        <v>35.252000000000002</v>
      </c>
      <c r="C2432" s="3">
        <v>4.0800925925925927E-4</v>
      </c>
      <c r="D2432" t="s">
        <v>2143</v>
      </c>
      <c r="E2432">
        <v>1947.39</v>
      </c>
      <c r="F2432">
        <v>25</v>
      </c>
      <c r="G2432" t="s">
        <v>13</v>
      </c>
      <c r="H2432" t="s">
        <v>14</v>
      </c>
      <c r="I2432">
        <v>1</v>
      </c>
      <c r="J2432" t="s">
        <v>66</v>
      </c>
      <c r="K2432" t="s">
        <v>2874</v>
      </c>
      <c r="L2432">
        <v>24.748999999999995</v>
      </c>
      <c r="M2432" t="s">
        <v>2341</v>
      </c>
      <c r="N2432" t="s">
        <v>1103</v>
      </c>
      <c r="O2432" t="s">
        <v>1115</v>
      </c>
      <c r="P2432" t="s">
        <v>2337</v>
      </c>
      <c r="Q2432" s="4">
        <v>0.61319444444444449</v>
      </c>
      <c r="R2432" s="5">
        <f>TIMEVALUE(TEXT(Q2432, "hh:mm"))</f>
        <v>0.61319444444444449</v>
      </c>
      <c r="S2432" s="5">
        <f>R2432+C2432</f>
        <v>0.6136024537037037</v>
      </c>
    </row>
    <row r="2433" spans="1:19" x14ac:dyDescent="0.25">
      <c r="A2433">
        <v>2432</v>
      </c>
      <c r="B2433">
        <v>60.000999999999998</v>
      </c>
      <c r="C2433" s="3">
        <v>6.9445601851851851E-4</v>
      </c>
      <c r="D2433" t="s">
        <v>2143</v>
      </c>
      <c r="E2433">
        <v>1947.39</v>
      </c>
      <c r="F2433">
        <v>25</v>
      </c>
      <c r="G2433" t="s">
        <v>13</v>
      </c>
      <c r="H2433" t="s">
        <v>15</v>
      </c>
      <c r="I2433">
        <v>2</v>
      </c>
      <c r="J2433" t="s">
        <v>67</v>
      </c>
      <c r="K2433" t="s">
        <v>2874</v>
      </c>
      <c r="L2433" t="s">
        <v>68</v>
      </c>
      <c r="M2433" t="s">
        <v>2341</v>
      </c>
      <c r="N2433" t="s">
        <v>1103</v>
      </c>
      <c r="O2433" t="s">
        <v>1115</v>
      </c>
      <c r="P2433" t="s">
        <v>2337</v>
      </c>
      <c r="Q2433" s="4">
        <v>0.61319444444444449</v>
      </c>
      <c r="R2433" s="5">
        <f t="shared" ref="R2433:R2496" si="104">TIMEVALUE(TEXT(Q2433, "hh:mm"))</f>
        <v>0.61319444444444449</v>
      </c>
      <c r="S2433" s="5">
        <f t="shared" ref="S2433:S2496" si="105">R2433+C2433</f>
        <v>0.61388890046296296</v>
      </c>
    </row>
    <row r="2434" spans="1:19" x14ac:dyDescent="0.25">
      <c r="A2434">
        <v>2433</v>
      </c>
      <c r="B2434">
        <v>65.754000000000005</v>
      </c>
      <c r="C2434" s="3">
        <v>7.610416666666667E-4</v>
      </c>
      <c r="D2434" t="s">
        <v>2143</v>
      </c>
      <c r="E2434">
        <v>1947.39</v>
      </c>
      <c r="F2434">
        <v>25</v>
      </c>
      <c r="G2434" t="s">
        <v>26</v>
      </c>
      <c r="H2434" t="s">
        <v>14</v>
      </c>
      <c r="I2434">
        <v>1</v>
      </c>
      <c r="J2434" t="s">
        <v>143</v>
      </c>
      <c r="K2434" t="s">
        <v>2144</v>
      </c>
      <c r="L2434">
        <v>26.596999999999994</v>
      </c>
      <c r="M2434" t="s">
        <v>2341</v>
      </c>
      <c r="N2434" t="s">
        <v>1103</v>
      </c>
      <c r="O2434" t="s">
        <v>1115</v>
      </c>
      <c r="P2434" t="s">
        <v>2337</v>
      </c>
      <c r="Q2434" s="4">
        <v>0.61319444444444449</v>
      </c>
      <c r="R2434" s="5">
        <f t="shared" si="104"/>
        <v>0.61319444444444449</v>
      </c>
      <c r="S2434" s="5">
        <f t="shared" si="105"/>
        <v>0.61395548611111117</v>
      </c>
    </row>
    <row r="2435" spans="1:19" x14ac:dyDescent="0.25">
      <c r="A2435">
        <v>2434</v>
      </c>
      <c r="B2435">
        <v>92.350999999999999</v>
      </c>
      <c r="C2435" s="3">
        <v>1.0688773148148148E-3</v>
      </c>
      <c r="D2435" t="s">
        <v>2143</v>
      </c>
      <c r="E2435">
        <v>1947.39</v>
      </c>
      <c r="F2435">
        <v>25</v>
      </c>
      <c r="G2435" t="s">
        <v>26</v>
      </c>
      <c r="H2435" t="s">
        <v>15</v>
      </c>
      <c r="I2435">
        <v>2</v>
      </c>
      <c r="J2435" t="s">
        <v>145</v>
      </c>
      <c r="K2435" t="s">
        <v>2144</v>
      </c>
      <c r="L2435" t="s">
        <v>68</v>
      </c>
      <c r="M2435" t="s">
        <v>2341</v>
      </c>
      <c r="N2435" t="s">
        <v>1103</v>
      </c>
      <c r="O2435" t="s">
        <v>1115</v>
      </c>
      <c r="P2435" t="s">
        <v>2337</v>
      </c>
      <c r="Q2435" s="4">
        <v>0.61319444444444449</v>
      </c>
      <c r="R2435" s="5">
        <f t="shared" si="104"/>
        <v>0.61319444444444449</v>
      </c>
      <c r="S2435" s="5">
        <f t="shared" si="105"/>
        <v>0.61426332175925935</v>
      </c>
    </row>
    <row r="2436" spans="1:19" x14ac:dyDescent="0.25">
      <c r="A2436">
        <v>2435</v>
      </c>
      <c r="B2436">
        <v>92.950999999999993</v>
      </c>
      <c r="C2436" s="3">
        <v>1.0758217592592592E-3</v>
      </c>
      <c r="D2436" t="s">
        <v>2143</v>
      </c>
      <c r="E2436">
        <v>1947.39</v>
      </c>
      <c r="F2436">
        <v>25</v>
      </c>
      <c r="G2436" t="s">
        <v>13</v>
      </c>
      <c r="H2436" t="s">
        <v>14</v>
      </c>
      <c r="I2436">
        <v>3</v>
      </c>
      <c r="J2436" t="s">
        <v>70</v>
      </c>
      <c r="K2436" t="s">
        <v>2875</v>
      </c>
      <c r="L2436">
        <v>216.55699999999999</v>
      </c>
      <c r="M2436" t="s">
        <v>2341</v>
      </c>
      <c r="N2436" t="s">
        <v>1103</v>
      </c>
      <c r="O2436" t="s">
        <v>1115</v>
      </c>
      <c r="P2436" t="s">
        <v>2337</v>
      </c>
      <c r="Q2436" s="4">
        <v>0.61319444444444449</v>
      </c>
      <c r="R2436" s="5">
        <f t="shared" si="104"/>
        <v>0.61319444444444449</v>
      </c>
      <c r="S2436" s="5">
        <f t="shared" si="105"/>
        <v>0.61427026620370373</v>
      </c>
    </row>
    <row r="2437" spans="1:19" x14ac:dyDescent="0.25">
      <c r="A2437">
        <v>2436</v>
      </c>
      <c r="B2437">
        <v>309.50799999999998</v>
      </c>
      <c r="C2437" s="3">
        <v>3.5822685185185185E-3</v>
      </c>
      <c r="D2437" t="s">
        <v>2143</v>
      </c>
      <c r="E2437">
        <v>1947.39</v>
      </c>
      <c r="F2437">
        <v>25</v>
      </c>
      <c r="G2437" t="s">
        <v>13</v>
      </c>
      <c r="H2437" t="s">
        <v>15</v>
      </c>
      <c r="I2437">
        <v>4</v>
      </c>
      <c r="J2437" t="s">
        <v>71</v>
      </c>
      <c r="K2437" t="s">
        <v>2875</v>
      </c>
      <c r="L2437" t="s">
        <v>68</v>
      </c>
      <c r="M2437" t="s">
        <v>2341</v>
      </c>
      <c r="N2437" t="s">
        <v>1103</v>
      </c>
      <c r="O2437" t="s">
        <v>1115</v>
      </c>
      <c r="P2437" t="s">
        <v>2337</v>
      </c>
      <c r="Q2437" s="4">
        <v>0.61319444444444449</v>
      </c>
      <c r="R2437" s="5">
        <f t="shared" si="104"/>
        <v>0.61319444444444449</v>
      </c>
      <c r="S2437" s="5">
        <f t="shared" si="105"/>
        <v>0.61677671296296299</v>
      </c>
    </row>
    <row r="2438" spans="1:19" x14ac:dyDescent="0.25">
      <c r="A2438">
        <v>2437</v>
      </c>
      <c r="B2438">
        <v>313.56900000000002</v>
      </c>
      <c r="C2438" s="3">
        <v>3.6292708333333337E-3</v>
      </c>
      <c r="D2438" t="s">
        <v>2143</v>
      </c>
      <c r="E2438">
        <v>1947.39</v>
      </c>
      <c r="F2438">
        <v>25</v>
      </c>
      <c r="G2438" t="s">
        <v>38</v>
      </c>
      <c r="H2438" t="s">
        <v>14</v>
      </c>
      <c r="I2438">
        <v>1</v>
      </c>
      <c r="J2438" t="s">
        <v>517</v>
      </c>
      <c r="K2438" t="s">
        <v>2145</v>
      </c>
      <c r="L2438">
        <v>22.384999999999991</v>
      </c>
      <c r="M2438" t="s">
        <v>2341</v>
      </c>
      <c r="N2438" t="s">
        <v>1103</v>
      </c>
      <c r="O2438" t="s">
        <v>1115</v>
      </c>
      <c r="P2438" t="s">
        <v>2337</v>
      </c>
      <c r="Q2438" s="4">
        <v>0.61319444444444449</v>
      </c>
      <c r="R2438" s="5">
        <f t="shared" si="104"/>
        <v>0.61319444444444449</v>
      </c>
      <c r="S2438" s="5">
        <f t="shared" si="105"/>
        <v>0.6168237152777778</v>
      </c>
    </row>
    <row r="2439" spans="1:19" x14ac:dyDescent="0.25">
      <c r="A2439">
        <v>2438</v>
      </c>
      <c r="B2439">
        <v>335.95400000000001</v>
      </c>
      <c r="C2439" s="3">
        <v>3.8883564814814818E-3</v>
      </c>
      <c r="D2439" t="s">
        <v>2143</v>
      </c>
      <c r="E2439">
        <v>1947.39</v>
      </c>
      <c r="F2439">
        <v>25</v>
      </c>
      <c r="G2439" t="s">
        <v>38</v>
      </c>
      <c r="H2439" t="s">
        <v>15</v>
      </c>
      <c r="I2439">
        <v>2</v>
      </c>
      <c r="J2439" t="s">
        <v>520</v>
      </c>
      <c r="K2439" t="s">
        <v>2145</v>
      </c>
      <c r="L2439" t="s">
        <v>68</v>
      </c>
      <c r="M2439" t="s">
        <v>2341</v>
      </c>
      <c r="N2439" t="s">
        <v>1103</v>
      </c>
      <c r="O2439" t="s">
        <v>1115</v>
      </c>
      <c r="P2439" t="s">
        <v>2337</v>
      </c>
      <c r="Q2439" s="4">
        <v>0.61319444444444449</v>
      </c>
      <c r="R2439" s="5">
        <f t="shared" si="104"/>
        <v>0.61319444444444449</v>
      </c>
      <c r="S2439" s="5">
        <f t="shared" si="105"/>
        <v>0.61708280092592593</v>
      </c>
    </row>
    <row r="2440" spans="1:19" x14ac:dyDescent="0.25">
      <c r="A2440">
        <v>2439</v>
      </c>
      <c r="B2440">
        <v>338.95400000000001</v>
      </c>
      <c r="C2440" s="3">
        <v>3.9230787037037038E-3</v>
      </c>
      <c r="D2440" t="s">
        <v>2143</v>
      </c>
      <c r="E2440">
        <v>1947.39</v>
      </c>
      <c r="F2440">
        <v>25</v>
      </c>
      <c r="G2440" t="s">
        <v>13</v>
      </c>
      <c r="H2440" t="s">
        <v>14</v>
      </c>
      <c r="I2440">
        <v>5</v>
      </c>
      <c r="J2440" t="s">
        <v>73</v>
      </c>
      <c r="K2440" t="s">
        <v>2876</v>
      </c>
      <c r="L2440">
        <v>1607.2329999999999</v>
      </c>
      <c r="M2440" t="s">
        <v>2341</v>
      </c>
      <c r="N2440" t="s">
        <v>1103</v>
      </c>
      <c r="O2440" t="s">
        <v>1115</v>
      </c>
      <c r="P2440" t="s">
        <v>2337</v>
      </c>
      <c r="Q2440" s="4">
        <v>0.61319444444444449</v>
      </c>
      <c r="R2440" s="5">
        <f t="shared" si="104"/>
        <v>0.61319444444444449</v>
      </c>
      <c r="S2440" s="5">
        <f t="shared" si="105"/>
        <v>0.61711752314814816</v>
      </c>
    </row>
    <row r="2441" spans="1:19" x14ac:dyDescent="0.25">
      <c r="A2441">
        <v>2440</v>
      </c>
      <c r="B2441">
        <v>1946.1869999999999</v>
      </c>
      <c r="C2441" s="3">
        <v>2.2525312499999998E-2</v>
      </c>
      <c r="D2441" t="s">
        <v>2143</v>
      </c>
      <c r="E2441">
        <v>1947.39</v>
      </c>
      <c r="F2441">
        <v>25</v>
      </c>
      <c r="G2441" t="s">
        <v>13</v>
      </c>
      <c r="H2441" t="s">
        <v>15</v>
      </c>
      <c r="I2441">
        <v>6</v>
      </c>
      <c r="J2441" t="s">
        <v>74</v>
      </c>
      <c r="K2441" t="s">
        <v>2876</v>
      </c>
      <c r="L2441" t="s">
        <v>68</v>
      </c>
      <c r="M2441" t="s">
        <v>2341</v>
      </c>
      <c r="N2441" t="s">
        <v>1103</v>
      </c>
      <c r="O2441" t="s">
        <v>1115</v>
      </c>
      <c r="P2441" t="s">
        <v>2337</v>
      </c>
      <c r="Q2441" s="4">
        <v>0.61319444444444449</v>
      </c>
      <c r="R2441" s="5">
        <f t="shared" si="104"/>
        <v>0.61319444444444449</v>
      </c>
      <c r="S2441" s="5">
        <f t="shared" si="105"/>
        <v>0.63571975694444449</v>
      </c>
    </row>
    <row r="2442" spans="1:19" x14ac:dyDescent="0.25">
      <c r="A2442">
        <v>2441</v>
      </c>
      <c r="B2442">
        <v>40.960999999999999</v>
      </c>
      <c r="C2442" s="3">
        <v>4.7408564814814812E-4</v>
      </c>
      <c r="D2442" t="s">
        <v>2146</v>
      </c>
      <c r="E2442">
        <v>209.41</v>
      </c>
      <c r="F2442">
        <v>25</v>
      </c>
      <c r="G2442" t="s">
        <v>38</v>
      </c>
      <c r="H2442" t="s">
        <v>14</v>
      </c>
      <c r="I2442">
        <v>3</v>
      </c>
      <c r="J2442" t="s">
        <v>609</v>
      </c>
      <c r="K2442" t="s">
        <v>2147</v>
      </c>
      <c r="L2442">
        <v>76.132000000000005</v>
      </c>
      <c r="M2442" t="s">
        <v>2341</v>
      </c>
      <c r="N2442" t="s">
        <v>1106</v>
      </c>
      <c r="O2442" t="s">
        <v>1111</v>
      </c>
      <c r="P2442" t="s">
        <v>2334</v>
      </c>
      <c r="Q2442" s="4">
        <v>0.35902777777777778</v>
      </c>
      <c r="R2442" s="5">
        <f t="shared" si="104"/>
        <v>0.35902777777777778</v>
      </c>
      <c r="S2442" s="5">
        <f t="shared" si="105"/>
        <v>0.35950186342592594</v>
      </c>
    </row>
    <row r="2443" spans="1:19" x14ac:dyDescent="0.25">
      <c r="A2443">
        <v>2442</v>
      </c>
      <c r="B2443">
        <v>117.093</v>
      </c>
      <c r="C2443" s="3">
        <v>1.3552430555555555E-3</v>
      </c>
      <c r="D2443" t="s">
        <v>2146</v>
      </c>
      <c r="E2443">
        <v>209.41</v>
      </c>
      <c r="F2443">
        <v>25</v>
      </c>
      <c r="G2443" t="s">
        <v>38</v>
      </c>
      <c r="H2443" t="s">
        <v>15</v>
      </c>
      <c r="I2443">
        <v>4</v>
      </c>
      <c r="J2443" t="s">
        <v>611</v>
      </c>
      <c r="K2443" t="s">
        <v>2147</v>
      </c>
      <c r="L2443" t="s">
        <v>68</v>
      </c>
      <c r="M2443" t="s">
        <v>2341</v>
      </c>
      <c r="N2443" t="s">
        <v>1106</v>
      </c>
      <c r="O2443" t="s">
        <v>1111</v>
      </c>
      <c r="P2443" t="s">
        <v>2334</v>
      </c>
      <c r="Q2443" s="4">
        <v>0.35902777777777778</v>
      </c>
      <c r="R2443" s="5">
        <f t="shared" si="104"/>
        <v>0.35902777777777778</v>
      </c>
      <c r="S2443" s="5">
        <f t="shared" si="105"/>
        <v>0.36038302083333335</v>
      </c>
    </row>
    <row r="2444" spans="1:19" x14ac:dyDescent="0.25">
      <c r="A2444">
        <v>2443</v>
      </c>
      <c r="B2444">
        <v>169.34200000000001</v>
      </c>
      <c r="C2444" s="3">
        <v>1.9599768518518521E-3</v>
      </c>
      <c r="D2444" t="s">
        <v>2146</v>
      </c>
      <c r="E2444">
        <v>209.41</v>
      </c>
      <c r="F2444">
        <v>25</v>
      </c>
      <c r="G2444" t="s">
        <v>25</v>
      </c>
      <c r="H2444" t="s">
        <v>14</v>
      </c>
      <c r="I2444">
        <v>1</v>
      </c>
      <c r="J2444" t="s">
        <v>646</v>
      </c>
      <c r="K2444" t="s">
        <v>2148</v>
      </c>
      <c r="L2444">
        <v>14.048999999999978</v>
      </c>
      <c r="M2444" t="s">
        <v>2341</v>
      </c>
      <c r="N2444" t="s">
        <v>1106</v>
      </c>
      <c r="O2444" t="s">
        <v>1111</v>
      </c>
      <c r="P2444" t="s">
        <v>2334</v>
      </c>
      <c r="Q2444" s="4">
        <v>0.35902777777777778</v>
      </c>
      <c r="R2444" s="5">
        <f t="shared" si="104"/>
        <v>0.35902777777777778</v>
      </c>
      <c r="S2444" s="5">
        <f t="shared" si="105"/>
        <v>0.36098775462962962</v>
      </c>
    </row>
    <row r="2445" spans="1:19" x14ac:dyDescent="0.25">
      <c r="A2445">
        <v>2444</v>
      </c>
      <c r="B2445">
        <v>183.39099999999999</v>
      </c>
      <c r="C2445" s="3">
        <v>2.1225810185185184E-3</v>
      </c>
      <c r="D2445" t="s">
        <v>2146</v>
      </c>
      <c r="E2445">
        <v>209.41</v>
      </c>
      <c r="F2445">
        <v>25</v>
      </c>
      <c r="G2445" t="s">
        <v>25</v>
      </c>
      <c r="H2445" t="s">
        <v>15</v>
      </c>
      <c r="I2445">
        <v>2</v>
      </c>
      <c r="J2445" t="s">
        <v>650</v>
      </c>
      <c r="K2445" t="s">
        <v>2148</v>
      </c>
      <c r="L2445" t="s">
        <v>68</v>
      </c>
      <c r="M2445" t="s">
        <v>2341</v>
      </c>
      <c r="N2445" t="s">
        <v>1106</v>
      </c>
      <c r="O2445" t="s">
        <v>1111</v>
      </c>
      <c r="P2445" t="s">
        <v>2334</v>
      </c>
      <c r="Q2445" s="4">
        <v>0.35902777777777778</v>
      </c>
      <c r="R2445" s="5">
        <f t="shared" si="104"/>
        <v>0.35902777777777778</v>
      </c>
      <c r="S2445" s="5">
        <f t="shared" si="105"/>
        <v>0.36115035879629631</v>
      </c>
    </row>
    <row r="2446" spans="1:19" x14ac:dyDescent="0.25">
      <c r="A2446">
        <v>2445</v>
      </c>
      <c r="B2446">
        <v>189.21100000000001</v>
      </c>
      <c r="C2446" s="3">
        <v>2.1899421296296298E-3</v>
      </c>
      <c r="D2446" t="s">
        <v>2146</v>
      </c>
      <c r="E2446">
        <v>209.41</v>
      </c>
      <c r="F2446">
        <v>25</v>
      </c>
      <c r="G2446" t="s">
        <v>13</v>
      </c>
      <c r="H2446" t="s">
        <v>14</v>
      </c>
      <c r="I2446">
        <v>7</v>
      </c>
      <c r="J2446" t="s">
        <v>78</v>
      </c>
      <c r="K2446" t="s">
        <v>2877</v>
      </c>
      <c r="L2446">
        <v>19.950999999999993</v>
      </c>
      <c r="M2446" t="s">
        <v>2341</v>
      </c>
      <c r="N2446" t="s">
        <v>1106</v>
      </c>
      <c r="O2446" t="s">
        <v>1111</v>
      </c>
      <c r="P2446" t="s">
        <v>2334</v>
      </c>
      <c r="Q2446" s="4">
        <v>0.35902777777777778</v>
      </c>
      <c r="R2446" s="5">
        <f t="shared" si="104"/>
        <v>0.35902777777777778</v>
      </c>
      <c r="S2446" s="5">
        <f t="shared" si="105"/>
        <v>0.36121771990740742</v>
      </c>
    </row>
    <row r="2447" spans="1:19" x14ac:dyDescent="0.25">
      <c r="A2447">
        <v>2446</v>
      </c>
      <c r="B2447">
        <v>209.16200000000001</v>
      </c>
      <c r="C2447" s="3">
        <v>2.4208564814814817E-3</v>
      </c>
      <c r="D2447" t="s">
        <v>2146</v>
      </c>
      <c r="E2447">
        <v>209.41</v>
      </c>
      <c r="F2447">
        <v>25</v>
      </c>
      <c r="G2447" t="s">
        <v>13</v>
      </c>
      <c r="H2447" t="s">
        <v>15</v>
      </c>
      <c r="I2447">
        <v>8</v>
      </c>
      <c r="J2447" t="s">
        <v>79</v>
      </c>
      <c r="K2447" t="s">
        <v>2877</v>
      </c>
      <c r="L2447" t="s">
        <v>68</v>
      </c>
      <c r="M2447" t="s">
        <v>2341</v>
      </c>
      <c r="N2447" t="s">
        <v>1106</v>
      </c>
      <c r="O2447" t="s">
        <v>1111</v>
      </c>
      <c r="P2447" t="s">
        <v>2334</v>
      </c>
      <c r="Q2447" s="4">
        <v>0.35902777777777778</v>
      </c>
      <c r="R2447" s="5">
        <f t="shared" si="104"/>
        <v>0.35902777777777778</v>
      </c>
      <c r="S2447" s="5">
        <f t="shared" si="105"/>
        <v>0.36144863425925927</v>
      </c>
    </row>
    <row r="2448" spans="1:19" x14ac:dyDescent="0.25">
      <c r="A2448">
        <v>2447</v>
      </c>
      <c r="B2448">
        <v>18.651</v>
      </c>
      <c r="C2448" s="3">
        <v>2.1586805555555555E-4</v>
      </c>
      <c r="D2448" t="s">
        <v>2149</v>
      </c>
      <c r="E2448">
        <v>3096.86</v>
      </c>
      <c r="F2448">
        <v>25</v>
      </c>
      <c r="G2448" t="s">
        <v>1985</v>
      </c>
      <c r="H2448" t="s">
        <v>14</v>
      </c>
      <c r="I2448">
        <v>1</v>
      </c>
      <c r="J2448" t="s">
        <v>1986</v>
      </c>
      <c r="K2448" t="s">
        <v>2150</v>
      </c>
      <c r="L2448">
        <v>36.150000000000006</v>
      </c>
      <c r="M2448" t="s">
        <v>2341</v>
      </c>
      <c r="N2448" t="s">
        <v>1106</v>
      </c>
      <c r="O2448" t="s">
        <v>1111</v>
      </c>
      <c r="P2448" t="s">
        <v>2334</v>
      </c>
      <c r="Q2448" s="4">
        <v>0.36805555555555558</v>
      </c>
      <c r="R2448" s="5">
        <f t="shared" si="104"/>
        <v>0.36805555555555558</v>
      </c>
      <c r="S2448" s="5">
        <f t="shared" si="105"/>
        <v>0.36827142361111115</v>
      </c>
    </row>
    <row r="2449" spans="1:19" x14ac:dyDescent="0.25">
      <c r="A2449">
        <v>2448</v>
      </c>
      <c r="B2449">
        <v>54.801000000000002</v>
      </c>
      <c r="C2449" s="3">
        <v>6.3427083333333337E-4</v>
      </c>
      <c r="D2449" t="s">
        <v>2149</v>
      </c>
      <c r="E2449">
        <v>3096.86</v>
      </c>
      <c r="F2449">
        <v>25</v>
      </c>
      <c r="G2449" t="s">
        <v>1985</v>
      </c>
      <c r="H2449" t="s">
        <v>15</v>
      </c>
      <c r="I2449">
        <v>2</v>
      </c>
      <c r="J2449" t="s">
        <v>1988</v>
      </c>
      <c r="K2449" t="s">
        <v>2150</v>
      </c>
      <c r="L2449" t="s">
        <v>68</v>
      </c>
      <c r="M2449" t="s">
        <v>2341</v>
      </c>
      <c r="N2449" t="s">
        <v>1106</v>
      </c>
      <c r="O2449" t="s">
        <v>1111</v>
      </c>
      <c r="P2449" t="s">
        <v>2334</v>
      </c>
      <c r="Q2449" s="4">
        <v>0.36805555555555558</v>
      </c>
      <c r="R2449" s="5">
        <f t="shared" si="104"/>
        <v>0.36805555555555558</v>
      </c>
      <c r="S2449" s="5">
        <f t="shared" si="105"/>
        <v>0.36868982638888892</v>
      </c>
    </row>
    <row r="2450" spans="1:19" x14ac:dyDescent="0.25">
      <c r="A2450">
        <v>2449</v>
      </c>
      <c r="B2450">
        <v>55.301000000000002</v>
      </c>
      <c r="C2450" s="3">
        <v>6.4005787037037037E-4</v>
      </c>
      <c r="D2450" t="s">
        <v>2149</v>
      </c>
      <c r="E2450">
        <v>3096.86</v>
      </c>
      <c r="F2450">
        <v>25</v>
      </c>
      <c r="G2450" t="s">
        <v>845</v>
      </c>
      <c r="H2450" t="s">
        <v>14</v>
      </c>
      <c r="I2450">
        <v>1</v>
      </c>
      <c r="J2450" t="s">
        <v>846</v>
      </c>
      <c r="K2450" t="s">
        <v>2151</v>
      </c>
      <c r="L2450">
        <v>12.030999999999992</v>
      </c>
      <c r="M2450" t="s">
        <v>2341</v>
      </c>
      <c r="N2450" t="s">
        <v>1106</v>
      </c>
      <c r="O2450" t="s">
        <v>1111</v>
      </c>
      <c r="P2450" t="s">
        <v>2334</v>
      </c>
      <c r="Q2450" s="4">
        <v>0.36805555555555558</v>
      </c>
      <c r="R2450" s="5">
        <f t="shared" si="104"/>
        <v>0.36805555555555558</v>
      </c>
      <c r="S2450" s="5">
        <f t="shared" si="105"/>
        <v>0.36869561342592594</v>
      </c>
    </row>
    <row r="2451" spans="1:19" x14ac:dyDescent="0.25">
      <c r="A2451">
        <v>2450</v>
      </c>
      <c r="B2451">
        <v>67.331999999999994</v>
      </c>
      <c r="C2451" s="3">
        <v>7.7930555555555544E-4</v>
      </c>
      <c r="D2451" t="s">
        <v>2149</v>
      </c>
      <c r="E2451">
        <v>3096.86</v>
      </c>
      <c r="F2451">
        <v>25</v>
      </c>
      <c r="G2451" t="s">
        <v>845</v>
      </c>
      <c r="H2451" t="s">
        <v>15</v>
      </c>
      <c r="I2451">
        <v>2</v>
      </c>
      <c r="J2451" t="s">
        <v>848</v>
      </c>
      <c r="K2451" t="s">
        <v>2151</v>
      </c>
      <c r="L2451" t="s">
        <v>68</v>
      </c>
      <c r="M2451" t="s">
        <v>2341</v>
      </c>
      <c r="N2451" t="s">
        <v>1106</v>
      </c>
      <c r="O2451" t="s">
        <v>1111</v>
      </c>
      <c r="P2451" t="s">
        <v>2334</v>
      </c>
      <c r="Q2451" s="4">
        <v>0.36805555555555558</v>
      </c>
      <c r="R2451" s="5">
        <f t="shared" si="104"/>
        <v>0.36805555555555558</v>
      </c>
      <c r="S2451" s="5">
        <f t="shared" si="105"/>
        <v>0.36883486111111113</v>
      </c>
    </row>
    <row r="2452" spans="1:19" x14ac:dyDescent="0.25">
      <c r="A2452">
        <v>2451</v>
      </c>
      <c r="B2452">
        <v>67.462000000000003</v>
      </c>
      <c r="C2452" s="3">
        <v>7.8081018518518527E-4</v>
      </c>
      <c r="D2452" t="s">
        <v>2149</v>
      </c>
      <c r="E2452">
        <v>3096.86</v>
      </c>
      <c r="F2452">
        <v>25</v>
      </c>
      <c r="G2452" t="s">
        <v>17</v>
      </c>
      <c r="H2452" t="s">
        <v>14</v>
      </c>
      <c r="I2452">
        <v>1</v>
      </c>
      <c r="J2452" t="s">
        <v>75</v>
      </c>
      <c r="K2452" t="s">
        <v>2152</v>
      </c>
      <c r="L2452">
        <v>1000.771</v>
      </c>
      <c r="M2452" t="s">
        <v>2341</v>
      </c>
      <c r="N2452" t="s">
        <v>1106</v>
      </c>
      <c r="O2452" t="s">
        <v>1111</v>
      </c>
      <c r="P2452" t="s">
        <v>2334</v>
      </c>
      <c r="Q2452" s="4">
        <v>0.36805555555555558</v>
      </c>
      <c r="R2452" s="5">
        <f t="shared" si="104"/>
        <v>0.36805555555555558</v>
      </c>
      <c r="S2452" s="5">
        <f t="shared" si="105"/>
        <v>0.36883636574074075</v>
      </c>
    </row>
    <row r="2453" spans="1:19" x14ac:dyDescent="0.25">
      <c r="A2453">
        <v>2452</v>
      </c>
      <c r="B2453">
        <v>1068.2329999999999</v>
      </c>
      <c r="C2453" s="3">
        <v>1.236380787037037E-2</v>
      </c>
      <c r="D2453" t="s">
        <v>2149</v>
      </c>
      <c r="E2453">
        <v>3096.86</v>
      </c>
      <c r="F2453">
        <v>25</v>
      </c>
      <c r="G2453" t="s">
        <v>17</v>
      </c>
      <c r="H2453" t="s">
        <v>15</v>
      </c>
      <c r="I2453">
        <v>2</v>
      </c>
      <c r="J2453" t="s">
        <v>77</v>
      </c>
      <c r="K2453" t="s">
        <v>2152</v>
      </c>
      <c r="L2453" t="s">
        <v>68</v>
      </c>
      <c r="M2453" t="s">
        <v>2341</v>
      </c>
      <c r="N2453" t="s">
        <v>1106</v>
      </c>
      <c r="O2453" t="s">
        <v>1111</v>
      </c>
      <c r="P2453" t="s">
        <v>2334</v>
      </c>
      <c r="Q2453" s="4">
        <v>0.36805555555555558</v>
      </c>
      <c r="R2453" s="5">
        <f t="shared" si="104"/>
        <v>0.36805555555555558</v>
      </c>
      <c r="S2453" s="5">
        <f t="shared" si="105"/>
        <v>0.38041936342592597</v>
      </c>
    </row>
    <row r="2454" spans="1:19" x14ac:dyDescent="0.25">
      <c r="A2454">
        <v>2453</v>
      </c>
      <c r="B2454">
        <v>1068.981</v>
      </c>
      <c r="C2454" s="3">
        <v>1.2372465277777777E-2</v>
      </c>
      <c r="D2454" t="s">
        <v>2149</v>
      </c>
      <c r="E2454">
        <v>3096.86</v>
      </c>
      <c r="F2454">
        <v>25</v>
      </c>
      <c r="G2454" t="s">
        <v>845</v>
      </c>
      <c r="H2454" t="s">
        <v>14</v>
      </c>
      <c r="I2454">
        <v>3</v>
      </c>
      <c r="J2454" t="s">
        <v>2101</v>
      </c>
      <c r="K2454" t="s">
        <v>2153</v>
      </c>
      <c r="L2454">
        <v>65.750999999999976</v>
      </c>
      <c r="M2454" t="s">
        <v>2341</v>
      </c>
      <c r="N2454" t="s">
        <v>1106</v>
      </c>
      <c r="O2454" t="s">
        <v>1111</v>
      </c>
      <c r="P2454" t="s">
        <v>2334</v>
      </c>
      <c r="Q2454" s="4">
        <v>0.36805555555555558</v>
      </c>
      <c r="R2454" s="5">
        <f t="shared" si="104"/>
        <v>0.36805555555555558</v>
      </c>
      <c r="S2454" s="5">
        <f t="shared" si="105"/>
        <v>0.38042802083333338</v>
      </c>
    </row>
    <row r="2455" spans="1:19" x14ac:dyDescent="0.25">
      <c r="A2455">
        <v>2454</v>
      </c>
      <c r="B2455">
        <v>1134.732</v>
      </c>
      <c r="C2455" s="3">
        <v>1.3133472222222222E-2</v>
      </c>
      <c r="D2455" t="s">
        <v>2149</v>
      </c>
      <c r="E2455">
        <v>3096.86</v>
      </c>
      <c r="F2455">
        <v>25</v>
      </c>
      <c r="G2455" t="s">
        <v>845</v>
      </c>
      <c r="H2455" t="s">
        <v>15</v>
      </c>
      <c r="I2455">
        <v>4</v>
      </c>
      <c r="J2455" t="s">
        <v>2103</v>
      </c>
      <c r="K2455" t="s">
        <v>2153</v>
      </c>
      <c r="L2455" t="s">
        <v>68</v>
      </c>
      <c r="M2455" t="s">
        <v>2341</v>
      </c>
      <c r="N2455" t="s">
        <v>1106</v>
      </c>
      <c r="O2455" t="s">
        <v>1111</v>
      </c>
      <c r="P2455" t="s">
        <v>2334</v>
      </c>
      <c r="Q2455" s="4">
        <v>0.36805555555555558</v>
      </c>
      <c r="R2455" s="5">
        <f t="shared" si="104"/>
        <v>0.36805555555555558</v>
      </c>
      <c r="S2455" s="5">
        <f t="shared" si="105"/>
        <v>0.3811890277777778</v>
      </c>
    </row>
    <row r="2456" spans="1:19" x14ac:dyDescent="0.25">
      <c r="A2456">
        <v>2455</v>
      </c>
      <c r="B2456">
        <v>1139.732</v>
      </c>
      <c r="C2456" s="3">
        <v>1.3191342592592593E-2</v>
      </c>
      <c r="D2456" t="s">
        <v>2149</v>
      </c>
      <c r="E2456">
        <v>3096.86</v>
      </c>
      <c r="F2456">
        <v>25</v>
      </c>
      <c r="G2456" t="s">
        <v>1985</v>
      </c>
      <c r="H2456" t="s">
        <v>14</v>
      </c>
      <c r="I2456">
        <v>3</v>
      </c>
      <c r="J2456" t="s">
        <v>1994</v>
      </c>
      <c r="K2456" t="s">
        <v>2154</v>
      </c>
      <c r="L2456">
        <v>11.81899999999996</v>
      </c>
      <c r="M2456" t="s">
        <v>2341</v>
      </c>
      <c r="N2456" t="s">
        <v>1106</v>
      </c>
      <c r="O2456" t="s">
        <v>1111</v>
      </c>
      <c r="P2456" t="s">
        <v>2334</v>
      </c>
      <c r="Q2456" s="4">
        <v>0.36805555555555558</v>
      </c>
      <c r="R2456" s="5">
        <f t="shared" si="104"/>
        <v>0.36805555555555558</v>
      </c>
      <c r="S2456" s="5">
        <f t="shared" si="105"/>
        <v>0.38124689814814816</v>
      </c>
    </row>
    <row r="2457" spans="1:19" x14ac:dyDescent="0.25">
      <c r="A2457">
        <v>2456</v>
      </c>
      <c r="B2457">
        <v>1151.5509999999999</v>
      </c>
      <c r="C2457" s="3">
        <v>1.3328136574074074E-2</v>
      </c>
      <c r="D2457" t="s">
        <v>2149</v>
      </c>
      <c r="E2457">
        <v>3096.86</v>
      </c>
      <c r="F2457">
        <v>25</v>
      </c>
      <c r="G2457" t="s">
        <v>1985</v>
      </c>
      <c r="H2457" t="s">
        <v>15</v>
      </c>
      <c r="I2457">
        <v>4</v>
      </c>
      <c r="J2457" t="s">
        <v>1996</v>
      </c>
      <c r="K2457" t="s">
        <v>2154</v>
      </c>
      <c r="L2457" t="s">
        <v>68</v>
      </c>
      <c r="M2457" t="s">
        <v>2341</v>
      </c>
      <c r="N2457" t="s">
        <v>1106</v>
      </c>
      <c r="O2457" t="s">
        <v>1111</v>
      </c>
      <c r="P2457" t="s">
        <v>2334</v>
      </c>
      <c r="Q2457" s="4">
        <v>0.36805555555555558</v>
      </c>
      <c r="R2457" s="5">
        <f t="shared" si="104"/>
        <v>0.36805555555555558</v>
      </c>
      <c r="S2457" s="5">
        <f t="shared" si="105"/>
        <v>0.38138369212962964</v>
      </c>
    </row>
    <row r="2458" spans="1:19" x14ac:dyDescent="0.25">
      <c r="A2458">
        <v>2457</v>
      </c>
      <c r="B2458">
        <v>1151.8019999999999</v>
      </c>
      <c r="C2458" s="3">
        <v>1.3331041666666666E-2</v>
      </c>
      <c r="D2458" t="s">
        <v>2149</v>
      </c>
      <c r="E2458">
        <v>3096.86</v>
      </c>
      <c r="F2458">
        <v>25</v>
      </c>
      <c r="G2458" t="s">
        <v>845</v>
      </c>
      <c r="H2458" t="s">
        <v>14</v>
      </c>
      <c r="I2458">
        <v>5</v>
      </c>
      <c r="J2458" t="s">
        <v>2155</v>
      </c>
      <c r="K2458" t="s">
        <v>2156</v>
      </c>
      <c r="L2458">
        <v>74.963000000000193</v>
      </c>
      <c r="M2458" t="s">
        <v>2341</v>
      </c>
      <c r="N2458" t="s">
        <v>1106</v>
      </c>
      <c r="O2458" t="s">
        <v>1111</v>
      </c>
      <c r="P2458" t="s">
        <v>2334</v>
      </c>
      <c r="Q2458" s="4">
        <v>0.36805555555555558</v>
      </c>
      <c r="R2458" s="5">
        <f t="shared" si="104"/>
        <v>0.36805555555555558</v>
      </c>
      <c r="S2458" s="5">
        <f t="shared" si="105"/>
        <v>0.38138659722222223</v>
      </c>
    </row>
    <row r="2459" spans="1:19" x14ac:dyDescent="0.25">
      <c r="A2459">
        <v>2458</v>
      </c>
      <c r="B2459">
        <v>1226.7650000000001</v>
      </c>
      <c r="C2459" s="3">
        <v>1.4198668981481482E-2</v>
      </c>
      <c r="D2459" t="s">
        <v>2149</v>
      </c>
      <c r="E2459">
        <v>3096.86</v>
      </c>
      <c r="F2459">
        <v>25</v>
      </c>
      <c r="G2459" t="s">
        <v>845</v>
      </c>
      <c r="H2459" t="s">
        <v>15</v>
      </c>
      <c r="I2459">
        <v>6</v>
      </c>
      <c r="J2459" t="s">
        <v>2157</v>
      </c>
      <c r="K2459" t="s">
        <v>2156</v>
      </c>
      <c r="L2459" t="s">
        <v>68</v>
      </c>
      <c r="M2459" t="s">
        <v>2341</v>
      </c>
      <c r="N2459" t="s">
        <v>1106</v>
      </c>
      <c r="O2459" t="s">
        <v>1111</v>
      </c>
      <c r="P2459" t="s">
        <v>2334</v>
      </c>
      <c r="Q2459" s="4">
        <v>0.36805555555555558</v>
      </c>
      <c r="R2459" s="5">
        <f t="shared" si="104"/>
        <v>0.36805555555555558</v>
      </c>
      <c r="S2459" s="5">
        <f t="shared" si="105"/>
        <v>0.38225422453703706</v>
      </c>
    </row>
    <row r="2460" spans="1:19" x14ac:dyDescent="0.25">
      <c r="A2460">
        <v>2459</v>
      </c>
      <c r="B2460">
        <v>1226.7719999999999</v>
      </c>
      <c r="C2460" s="3">
        <v>1.419875E-2</v>
      </c>
      <c r="D2460" t="s">
        <v>2149</v>
      </c>
      <c r="E2460">
        <v>3096.86</v>
      </c>
      <c r="F2460">
        <v>25</v>
      </c>
      <c r="G2460" t="s">
        <v>1985</v>
      </c>
      <c r="H2460" t="s">
        <v>14</v>
      </c>
      <c r="I2460">
        <v>5</v>
      </c>
      <c r="J2460" t="s">
        <v>2008</v>
      </c>
      <c r="K2460" t="s">
        <v>2158</v>
      </c>
      <c r="L2460">
        <v>45.843000000000075</v>
      </c>
      <c r="M2460" t="s">
        <v>2341</v>
      </c>
      <c r="N2460" t="s">
        <v>1106</v>
      </c>
      <c r="O2460" t="s">
        <v>1111</v>
      </c>
      <c r="P2460" t="s">
        <v>2334</v>
      </c>
      <c r="Q2460" s="4">
        <v>0.36805555555555558</v>
      </c>
      <c r="R2460" s="5">
        <f t="shared" si="104"/>
        <v>0.36805555555555558</v>
      </c>
      <c r="S2460" s="5">
        <f t="shared" si="105"/>
        <v>0.38225430555555556</v>
      </c>
    </row>
    <row r="2461" spans="1:19" x14ac:dyDescent="0.25">
      <c r="A2461">
        <v>2460</v>
      </c>
      <c r="B2461">
        <v>1272.615</v>
      </c>
      <c r="C2461" s="3">
        <v>1.4729340277777779E-2</v>
      </c>
      <c r="D2461" t="s">
        <v>2149</v>
      </c>
      <c r="E2461">
        <v>3096.86</v>
      </c>
      <c r="F2461">
        <v>25</v>
      </c>
      <c r="G2461" t="s">
        <v>1985</v>
      </c>
      <c r="H2461" t="s">
        <v>15</v>
      </c>
      <c r="I2461">
        <v>6</v>
      </c>
      <c r="J2461" t="s">
        <v>2010</v>
      </c>
      <c r="K2461" t="s">
        <v>2158</v>
      </c>
      <c r="L2461" t="s">
        <v>68</v>
      </c>
      <c r="M2461" t="s">
        <v>2341</v>
      </c>
      <c r="N2461" t="s">
        <v>1106</v>
      </c>
      <c r="O2461" t="s">
        <v>1111</v>
      </c>
      <c r="P2461" t="s">
        <v>2334</v>
      </c>
      <c r="Q2461" s="4">
        <v>0.36805555555555558</v>
      </c>
      <c r="R2461" s="5">
        <f t="shared" si="104"/>
        <v>0.36805555555555558</v>
      </c>
      <c r="S2461" s="5">
        <f t="shared" si="105"/>
        <v>0.38278489583333336</v>
      </c>
    </row>
    <row r="2462" spans="1:19" x14ac:dyDescent="0.25">
      <c r="A2462">
        <v>2461</v>
      </c>
      <c r="B2462">
        <v>1272.6220000000001</v>
      </c>
      <c r="C2462" s="3">
        <v>1.4729421296296298E-2</v>
      </c>
      <c r="D2462" t="s">
        <v>2149</v>
      </c>
      <c r="E2462">
        <v>3096.86</v>
      </c>
      <c r="F2462">
        <v>25</v>
      </c>
      <c r="G2462" t="s">
        <v>845</v>
      </c>
      <c r="H2462" t="s">
        <v>14</v>
      </c>
      <c r="I2462">
        <v>7</v>
      </c>
      <c r="J2462" t="s">
        <v>2159</v>
      </c>
      <c r="K2462" t="s">
        <v>2160</v>
      </c>
      <c r="L2462">
        <v>48.5</v>
      </c>
      <c r="M2462" t="s">
        <v>2341</v>
      </c>
      <c r="N2462" t="s">
        <v>1106</v>
      </c>
      <c r="O2462" t="s">
        <v>1111</v>
      </c>
      <c r="P2462" t="s">
        <v>2334</v>
      </c>
      <c r="Q2462" s="4">
        <v>0.36805555555555558</v>
      </c>
      <c r="R2462" s="5">
        <f t="shared" si="104"/>
        <v>0.36805555555555558</v>
      </c>
      <c r="S2462" s="5">
        <f t="shared" si="105"/>
        <v>0.38278497685185187</v>
      </c>
    </row>
    <row r="2463" spans="1:19" x14ac:dyDescent="0.25">
      <c r="A2463">
        <v>2462</v>
      </c>
      <c r="B2463">
        <v>1321.1220000000001</v>
      </c>
      <c r="C2463" s="3">
        <v>1.529076388888889E-2</v>
      </c>
      <c r="D2463" t="s">
        <v>2149</v>
      </c>
      <c r="E2463">
        <v>3096.86</v>
      </c>
      <c r="F2463">
        <v>25</v>
      </c>
      <c r="G2463" t="s">
        <v>845</v>
      </c>
      <c r="H2463" t="s">
        <v>15</v>
      </c>
      <c r="I2463">
        <v>8</v>
      </c>
      <c r="J2463" t="s">
        <v>2161</v>
      </c>
      <c r="K2463" t="s">
        <v>2160</v>
      </c>
      <c r="L2463" t="s">
        <v>68</v>
      </c>
      <c r="M2463" t="s">
        <v>2341</v>
      </c>
      <c r="N2463" t="s">
        <v>1106</v>
      </c>
      <c r="O2463" t="s">
        <v>1111</v>
      </c>
      <c r="P2463" t="s">
        <v>2334</v>
      </c>
      <c r="Q2463" s="4">
        <v>0.36805555555555558</v>
      </c>
      <c r="R2463" s="5">
        <f t="shared" si="104"/>
        <v>0.36805555555555558</v>
      </c>
      <c r="S2463" s="5">
        <f t="shared" si="105"/>
        <v>0.38334631944444447</v>
      </c>
    </row>
    <row r="2464" spans="1:19" x14ac:dyDescent="0.25">
      <c r="A2464">
        <v>2463</v>
      </c>
      <c r="B2464">
        <v>1321.6210000000001</v>
      </c>
      <c r="C2464" s="3">
        <v>1.5296539351851853E-2</v>
      </c>
      <c r="D2464" t="s">
        <v>2149</v>
      </c>
      <c r="E2464">
        <v>3096.86</v>
      </c>
      <c r="F2464">
        <v>25</v>
      </c>
      <c r="G2464" t="s">
        <v>32</v>
      </c>
      <c r="H2464" t="s">
        <v>14</v>
      </c>
      <c r="I2464">
        <v>1</v>
      </c>
      <c r="J2464" t="s">
        <v>379</v>
      </c>
      <c r="K2464" t="s">
        <v>2162</v>
      </c>
      <c r="L2464">
        <v>35.530999999999949</v>
      </c>
      <c r="M2464" t="s">
        <v>2341</v>
      </c>
      <c r="N2464" t="s">
        <v>1106</v>
      </c>
      <c r="O2464" t="s">
        <v>1111</v>
      </c>
      <c r="P2464" t="s">
        <v>2334</v>
      </c>
      <c r="Q2464" s="4">
        <v>0.36805555555555558</v>
      </c>
      <c r="R2464" s="5">
        <f t="shared" si="104"/>
        <v>0.36805555555555558</v>
      </c>
      <c r="S2464" s="5">
        <f t="shared" si="105"/>
        <v>0.38335209490740746</v>
      </c>
    </row>
    <row r="2465" spans="1:19" x14ac:dyDescent="0.25">
      <c r="A2465">
        <v>2464</v>
      </c>
      <c r="B2465">
        <v>1357.152</v>
      </c>
      <c r="C2465" s="3">
        <v>1.5707777777777779E-2</v>
      </c>
      <c r="D2465" t="s">
        <v>2149</v>
      </c>
      <c r="E2465">
        <v>3096.86</v>
      </c>
      <c r="F2465">
        <v>25</v>
      </c>
      <c r="G2465" t="s">
        <v>32</v>
      </c>
      <c r="H2465" t="s">
        <v>15</v>
      </c>
      <c r="I2465">
        <v>2</v>
      </c>
      <c r="J2465" t="s">
        <v>382</v>
      </c>
      <c r="K2465" t="s">
        <v>2162</v>
      </c>
      <c r="L2465" t="s">
        <v>68</v>
      </c>
      <c r="M2465" t="s">
        <v>2341</v>
      </c>
      <c r="N2465" t="s">
        <v>1106</v>
      </c>
      <c r="O2465" t="s">
        <v>1111</v>
      </c>
      <c r="P2465" t="s">
        <v>2334</v>
      </c>
      <c r="Q2465" s="4">
        <v>0.36805555555555558</v>
      </c>
      <c r="R2465" s="5">
        <f t="shared" si="104"/>
        <v>0.36805555555555558</v>
      </c>
      <c r="S2465" s="5">
        <f t="shared" si="105"/>
        <v>0.38376333333333335</v>
      </c>
    </row>
    <row r="2466" spans="1:19" x14ac:dyDescent="0.25">
      <c r="A2466">
        <v>2465</v>
      </c>
      <c r="B2466">
        <v>1357.152</v>
      </c>
      <c r="C2466" s="3">
        <v>1.5707777777777779E-2</v>
      </c>
      <c r="D2466" t="s">
        <v>2149</v>
      </c>
      <c r="E2466">
        <v>3096.86</v>
      </c>
      <c r="F2466">
        <v>25</v>
      </c>
      <c r="G2466" t="s">
        <v>845</v>
      </c>
      <c r="H2466" t="s">
        <v>14</v>
      </c>
      <c r="I2466">
        <v>9</v>
      </c>
      <c r="J2466" t="s">
        <v>2163</v>
      </c>
      <c r="K2466" t="s">
        <v>2164</v>
      </c>
      <c r="L2466">
        <v>213.99900000000002</v>
      </c>
      <c r="M2466" t="s">
        <v>2341</v>
      </c>
      <c r="N2466" t="s">
        <v>1106</v>
      </c>
      <c r="O2466" t="s">
        <v>1111</v>
      </c>
      <c r="P2466" t="s">
        <v>2334</v>
      </c>
      <c r="Q2466" s="4">
        <v>0.36805555555555558</v>
      </c>
      <c r="R2466" s="5">
        <f t="shared" si="104"/>
        <v>0.36805555555555558</v>
      </c>
      <c r="S2466" s="5">
        <f t="shared" si="105"/>
        <v>0.38376333333333335</v>
      </c>
    </row>
    <row r="2467" spans="1:19" x14ac:dyDescent="0.25">
      <c r="A2467">
        <v>2466</v>
      </c>
      <c r="B2467">
        <v>1571.1510000000001</v>
      </c>
      <c r="C2467" s="3">
        <v>1.8184618055555556E-2</v>
      </c>
      <c r="D2467" t="s">
        <v>2149</v>
      </c>
      <c r="E2467">
        <v>3096.86</v>
      </c>
      <c r="F2467">
        <v>25</v>
      </c>
      <c r="G2467" t="s">
        <v>845</v>
      </c>
      <c r="H2467" t="s">
        <v>15</v>
      </c>
      <c r="I2467">
        <v>10</v>
      </c>
      <c r="J2467" t="s">
        <v>2165</v>
      </c>
      <c r="K2467" t="s">
        <v>2164</v>
      </c>
      <c r="L2467" t="s">
        <v>68</v>
      </c>
      <c r="M2467" t="s">
        <v>2341</v>
      </c>
      <c r="N2467" t="s">
        <v>1106</v>
      </c>
      <c r="O2467" t="s">
        <v>1111</v>
      </c>
      <c r="P2467" t="s">
        <v>2334</v>
      </c>
      <c r="Q2467" s="4">
        <v>0.36805555555555558</v>
      </c>
      <c r="R2467" s="5">
        <f t="shared" si="104"/>
        <v>0.36805555555555558</v>
      </c>
      <c r="S2467" s="5">
        <f t="shared" si="105"/>
        <v>0.38624017361111113</v>
      </c>
    </row>
    <row r="2468" spans="1:19" x14ac:dyDescent="0.25">
      <c r="A2468">
        <v>2467</v>
      </c>
      <c r="B2468">
        <v>1571.4010000000001</v>
      </c>
      <c r="C2468" s="3">
        <v>1.8187511574074076E-2</v>
      </c>
      <c r="D2468" t="s">
        <v>2149</v>
      </c>
      <c r="E2468">
        <v>3096.86</v>
      </c>
      <c r="F2468">
        <v>25</v>
      </c>
      <c r="G2468" t="s">
        <v>1985</v>
      </c>
      <c r="H2468" t="s">
        <v>14</v>
      </c>
      <c r="I2468">
        <v>7</v>
      </c>
      <c r="J2468" t="s">
        <v>2017</v>
      </c>
      <c r="K2468" t="s">
        <v>2166</v>
      </c>
      <c r="L2468">
        <v>28.730000000000018</v>
      </c>
      <c r="M2468" t="s">
        <v>2341</v>
      </c>
      <c r="N2468" t="s">
        <v>1106</v>
      </c>
      <c r="O2468" t="s">
        <v>1111</v>
      </c>
      <c r="P2468" t="s">
        <v>2334</v>
      </c>
      <c r="Q2468" s="4">
        <v>0.36805555555555558</v>
      </c>
      <c r="R2468" s="5">
        <f t="shared" si="104"/>
        <v>0.36805555555555558</v>
      </c>
      <c r="S2468" s="5">
        <f t="shared" si="105"/>
        <v>0.38624306712962964</v>
      </c>
    </row>
    <row r="2469" spans="1:19" x14ac:dyDescent="0.25">
      <c r="A2469">
        <v>2468</v>
      </c>
      <c r="B2469">
        <v>1600.1310000000001</v>
      </c>
      <c r="C2469" s="3">
        <v>1.8520034722222224E-2</v>
      </c>
      <c r="D2469" t="s">
        <v>2149</v>
      </c>
      <c r="E2469">
        <v>3096.86</v>
      </c>
      <c r="F2469">
        <v>25</v>
      </c>
      <c r="G2469" t="s">
        <v>1985</v>
      </c>
      <c r="H2469" t="s">
        <v>15</v>
      </c>
      <c r="I2469">
        <v>8</v>
      </c>
      <c r="J2469" t="s">
        <v>2019</v>
      </c>
      <c r="K2469" t="s">
        <v>2166</v>
      </c>
      <c r="L2469" t="s">
        <v>68</v>
      </c>
      <c r="M2469" t="s">
        <v>2341</v>
      </c>
      <c r="N2469" t="s">
        <v>1106</v>
      </c>
      <c r="O2469" t="s">
        <v>1111</v>
      </c>
      <c r="P2469" t="s">
        <v>2334</v>
      </c>
      <c r="Q2469" s="4">
        <v>0.36805555555555558</v>
      </c>
      <c r="R2469" s="5">
        <f t="shared" si="104"/>
        <v>0.36805555555555558</v>
      </c>
      <c r="S2469" s="5">
        <f t="shared" si="105"/>
        <v>0.38657559027777783</v>
      </c>
    </row>
    <row r="2470" spans="1:19" x14ac:dyDescent="0.25">
      <c r="A2470">
        <v>2469</v>
      </c>
      <c r="B2470">
        <v>1600.395</v>
      </c>
      <c r="C2470" s="3">
        <v>1.8523090277777779E-2</v>
      </c>
      <c r="D2470" t="s">
        <v>2149</v>
      </c>
      <c r="E2470">
        <v>3096.86</v>
      </c>
      <c r="F2470">
        <v>25</v>
      </c>
      <c r="G2470" t="s">
        <v>845</v>
      </c>
      <c r="H2470" t="s">
        <v>14</v>
      </c>
      <c r="I2470">
        <v>11</v>
      </c>
      <c r="J2470" t="s">
        <v>2167</v>
      </c>
      <c r="K2470" t="s">
        <v>2168</v>
      </c>
      <c r="L2470">
        <v>24.375999999999976</v>
      </c>
      <c r="M2470" t="s">
        <v>2341</v>
      </c>
      <c r="N2470" t="s">
        <v>1106</v>
      </c>
      <c r="O2470" t="s">
        <v>1111</v>
      </c>
      <c r="P2470" t="s">
        <v>2334</v>
      </c>
      <c r="Q2470" s="4">
        <v>0.36805555555555558</v>
      </c>
      <c r="R2470" s="5">
        <f t="shared" si="104"/>
        <v>0.36805555555555558</v>
      </c>
      <c r="S2470" s="5">
        <f t="shared" si="105"/>
        <v>0.38657864583333335</v>
      </c>
    </row>
    <row r="2471" spans="1:19" x14ac:dyDescent="0.25">
      <c r="A2471">
        <v>2470</v>
      </c>
      <c r="B2471">
        <v>1624.771</v>
      </c>
      <c r="C2471" s="3">
        <v>1.8805219907407408E-2</v>
      </c>
      <c r="D2471" t="s">
        <v>2149</v>
      </c>
      <c r="E2471">
        <v>3096.86</v>
      </c>
      <c r="F2471">
        <v>25</v>
      </c>
      <c r="G2471" t="s">
        <v>845</v>
      </c>
      <c r="H2471" t="s">
        <v>15</v>
      </c>
      <c r="I2471">
        <v>12</v>
      </c>
      <c r="J2471" t="s">
        <v>2169</v>
      </c>
      <c r="K2471" t="s">
        <v>2168</v>
      </c>
      <c r="L2471" t="s">
        <v>68</v>
      </c>
      <c r="M2471" t="s">
        <v>2341</v>
      </c>
      <c r="N2471" t="s">
        <v>1106</v>
      </c>
      <c r="O2471" t="s">
        <v>1111</v>
      </c>
      <c r="P2471" t="s">
        <v>2334</v>
      </c>
      <c r="Q2471" s="4">
        <v>0.36805555555555558</v>
      </c>
      <c r="R2471" s="5">
        <f t="shared" si="104"/>
        <v>0.36805555555555558</v>
      </c>
      <c r="S2471" s="5">
        <f t="shared" si="105"/>
        <v>0.38686077546296299</v>
      </c>
    </row>
    <row r="2472" spans="1:19" x14ac:dyDescent="0.25">
      <c r="A2472">
        <v>2471</v>
      </c>
      <c r="B2472">
        <v>1624.8720000000001</v>
      </c>
      <c r="C2472" s="3">
        <v>1.880638888888889E-2</v>
      </c>
      <c r="D2472" t="s">
        <v>2149</v>
      </c>
      <c r="E2472">
        <v>3096.86</v>
      </c>
      <c r="F2472">
        <v>25</v>
      </c>
      <c r="G2472" t="s">
        <v>1985</v>
      </c>
      <c r="H2472" t="s">
        <v>14</v>
      </c>
      <c r="I2472">
        <v>9</v>
      </c>
      <c r="J2472" t="s">
        <v>2025</v>
      </c>
      <c r="K2472" t="s">
        <v>2170</v>
      </c>
      <c r="L2472">
        <v>9.7490000000000236</v>
      </c>
      <c r="M2472" t="s">
        <v>2341</v>
      </c>
      <c r="N2472" t="s">
        <v>1106</v>
      </c>
      <c r="O2472" t="s">
        <v>1111</v>
      </c>
      <c r="P2472" t="s">
        <v>2334</v>
      </c>
      <c r="Q2472" s="4">
        <v>0.36805555555555558</v>
      </c>
      <c r="R2472" s="5">
        <f t="shared" si="104"/>
        <v>0.36805555555555558</v>
      </c>
      <c r="S2472" s="5">
        <f t="shared" si="105"/>
        <v>0.38686194444444449</v>
      </c>
    </row>
    <row r="2473" spans="1:19" x14ac:dyDescent="0.25">
      <c r="A2473">
        <v>2472</v>
      </c>
      <c r="B2473">
        <v>1634.6210000000001</v>
      </c>
      <c r="C2473" s="3">
        <v>1.8919224537037038E-2</v>
      </c>
      <c r="D2473" t="s">
        <v>2149</v>
      </c>
      <c r="E2473">
        <v>3096.86</v>
      </c>
      <c r="F2473">
        <v>25</v>
      </c>
      <c r="G2473" t="s">
        <v>1985</v>
      </c>
      <c r="H2473" t="s">
        <v>15</v>
      </c>
      <c r="I2473">
        <v>10</v>
      </c>
      <c r="J2473" t="s">
        <v>2027</v>
      </c>
      <c r="K2473" t="s">
        <v>2170</v>
      </c>
      <c r="L2473" t="s">
        <v>68</v>
      </c>
      <c r="M2473" t="s">
        <v>2341</v>
      </c>
      <c r="N2473" t="s">
        <v>1106</v>
      </c>
      <c r="O2473" t="s">
        <v>1111</v>
      </c>
      <c r="P2473" t="s">
        <v>2334</v>
      </c>
      <c r="Q2473" s="4">
        <v>0.36805555555555558</v>
      </c>
      <c r="R2473" s="5">
        <f t="shared" si="104"/>
        <v>0.36805555555555558</v>
      </c>
      <c r="S2473" s="5">
        <f t="shared" si="105"/>
        <v>0.38697478009259262</v>
      </c>
    </row>
    <row r="2474" spans="1:19" x14ac:dyDescent="0.25">
      <c r="A2474">
        <v>2473</v>
      </c>
      <c r="B2474">
        <v>1634.8720000000001</v>
      </c>
      <c r="C2474" s="3">
        <v>1.8922129629629629E-2</v>
      </c>
      <c r="D2474" t="s">
        <v>2149</v>
      </c>
      <c r="E2474">
        <v>3096.86</v>
      </c>
      <c r="F2474">
        <v>25</v>
      </c>
      <c r="G2474" t="s">
        <v>845</v>
      </c>
      <c r="H2474" t="s">
        <v>14</v>
      </c>
      <c r="I2474">
        <v>13</v>
      </c>
      <c r="J2474" t="s">
        <v>2171</v>
      </c>
      <c r="K2474" t="s">
        <v>2172</v>
      </c>
      <c r="L2474">
        <v>529.05899999999997</v>
      </c>
      <c r="M2474" t="s">
        <v>2341</v>
      </c>
      <c r="N2474" t="s">
        <v>1106</v>
      </c>
      <c r="O2474" t="s">
        <v>1111</v>
      </c>
      <c r="P2474" t="s">
        <v>2334</v>
      </c>
      <c r="Q2474" s="4">
        <v>0.36805555555555558</v>
      </c>
      <c r="R2474" s="5">
        <f t="shared" si="104"/>
        <v>0.36805555555555558</v>
      </c>
      <c r="S2474" s="5">
        <f t="shared" si="105"/>
        <v>0.38697768518518522</v>
      </c>
    </row>
    <row r="2475" spans="1:19" x14ac:dyDescent="0.25">
      <c r="A2475">
        <v>2474</v>
      </c>
      <c r="B2475">
        <v>2163.931</v>
      </c>
      <c r="C2475" s="3">
        <v>2.5045497685185186E-2</v>
      </c>
      <c r="D2475" t="s">
        <v>2149</v>
      </c>
      <c r="E2475">
        <v>3096.86</v>
      </c>
      <c r="F2475">
        <v>25</v>
      </c>
      <c r="G2475" t="s">
        <v>845</v>
      </c>
      <c r="H2475" t="s">
        <v>15</v>
      </c>
      <c r="I2475">
        <v>14</v>
      </c>
      <c r="J2475" t="s">
        <v>2173</v>
      </c>
      <c r="K2475" t="s">
        <v>2172</v>
      </c>
      <c r="L2475" t="s">
        <v>68</v>
      </c>
      <c r="M2475" t="s">
        <v>2341</v>
      </c>
      <c r="N2475" t="s">
        <v>1106</v>
      </c>
      <c r="O2475" t="s">
        <v>1111</v>
      </c>
      <c r="P2475" t="s">
        <v>2334</v>
      </c>
      <c r="Q2475" s="4">
        <v>0.36805555555555558</v>
      </c>
      <c r="R2475" s="5">
        <f t="shared" si="104"/>
        <v>0.36805555555555558</v>
      </c>
      <c r="S2475" s="5">
        <f t="shared" si="105"/>
        <v>0.39310105324074074</v>
      </c>
    </row>
    <row r="2476" spans="1:19" x14ac:dyDescent="0.25">
      <c r="A2476">
        <v>2475</v>
      </c>
      <c r="B2476">
        <v>2167.931</v>
      </c>
      <c r="C2476" s="3">
        <v>2.5091793981481481E-2</v>
      </c>
      <c r="D2476" t="s">
        <v>2149</v>
      </c>
      <c r="E2476">
        <v>3096.86</v>
      </c>
      <c r="F2476">
        <v>25</v>
      </c>
      <c r="G2476" t="s">
        <v>32</v>
      </c>
      <c r="H2476" t="s">
        <v>14</v>
      </c>
      <c r="I2476">
        <v>3</v>
      </c>
      <c r="J2476" t="s">
        <v>386</v>
      </c>
      <c r="K2476" t="s">
        <v>2174</v>
      </c>
      <c r="L2476">
        <v>6.6089999999999236</v>
      </c>
      <c r="M2476" t="s">
        <v>2341</v>
      </c>
      <c r="N2476" t="s">
        <v>1106</v>
      </c>
      <c r="O2476" t="s">
        <v>1111</v>
      </c>
      <c r="P2476" t="s">
        <v>2334</v>
      </c>
      <c r="Q2476" s="4">
        <v>0.36805555555555558</v>
      </c>
      <c r="R2476" s="5">
        <f t="shared" si="104"/>
        <v>0.36805555555555558</v>
      </c>
      <c r="S2476" s="5">
        <f t="shared" si="105"/>
        <v>0.39314734953703706</v>
      </c>
    </row>
    <row r="2477" spans="1:19" x14ac:dyDescent="0.25">
      <c r="A2477">
        <v>2476</v>
      </c>
      <c r="B2477">
        <v>2174.54</v>
      </c>
      <c r="C2477" s="3">
        <v>2.5168287037037038E-2</v>
      </c>
      <c r="D2477" t="s">
        <v>2149</v>
      </c>
      <c r="E2477">
        <v>3096.86</v>
      </c>
      <c r="F2477">
        <v>25</v>
      </c>
      <c r="G2477" t="s">
        <v>32</v>
      </c>
      <c r="H2477" t="s">
        <v>15</v>
      </c>
      <c r="I2477">
        <v>4</v>
      </c>
      <c r="J2477" t="s">
        <v>388</v>
      </c>
      <c r="K2477" t="s">
        <v>2174</v>
      </c>
      <c r="L2477" t="s">
        <v>68</v>
      </c>
      <c r="M2477" t="s">
        <v>2341</v>
      </c>
      <c r="N2477" t="s">
        <v>1106</v>
      </c>
      <c r="O2477" t="s">
        <v>1111</v>
      </c>
      <c r="P2477" t="s">
        <v>2334</v>
      </c>
      <c r="Q2477" s="4">
        <v>0.36805555555555558</v>
      </c>
      <c r="R2477" s="5">
        <f t="shared" si="104"/>
        <v>0.36805555555555558</v>
      </c>
      <c r="S2477" s="5">
        <f t="shared" si="105"/>
        <v>0.39322384259259263</v>
      </c>
    </row>
    <row r="2478" spans="1:19" x14ac:dyDescent="0.25">
      <c r="A2478">
        <v>2477</v>
      </c>
      <c r="B2478">
        <v>2176.0810000000001</v>
      </c>
      <c r="C2478" s="3">
        <v>2.5186122685185188E-2</v>
      </c>
      <c r="D2478" t="s">
        <v>2149</v>
      </c>
      <c r="E2478">
        <v>3096.86</v>
      </c>
      <c r="F2478">
        <v>25</v>
      </c>
      <c r="G2478" t="s">
        <v>845</v>
      </c>
      <c r="H2478" t="s">
        <v>14</v>
      </c>
      <c r="I2478">
        <v>15</v>
      </c>
      <c r="J2478" t="s">
        <v>2175</v>
      </c>
      <c r="K2478" t="s">
        <v>2176</v>
      </c>
      <c r="L2478">
        <v>365.65200000000004</v>
      </c>
      <c r="M2478" t="s">
        <v>2341</v>
      </c>
      <c r="N2478" t="s">
        <v>1106</v>
      </c>
      <c r="O2478" t="s">
        <v>1111</v>
      </c>
      <c r="P2478" t="s">
        <v>2334</v>
      </c>
      <c r="Q2478" s="4">
        <v>0.36805555555555558</v>
      </c>
      <c r="R2478" s="5">
        <f t="shared" si="104"/>
        <v>0.36805555555555558</v>
      </c>
      <c r="S2478" s="5">
        <f t="shared" si="105"/>
        <v>0.39324167824074074</v>
      </c>
    </row>
    <row r="2479" spans="1:19" x14ac:dyDescent="0.25">
      <c r="A2479">
        <v>2478</v>
      </c>
      <c r="B2479">
        <v>2541.7330000000002</v>
      </c>
      <c r="C2479" s="3">
        <v>2.9418206018518519E-2</v>
      </c>
      <c r="D2479" t="s">
        <v>2149</v>
      </c>
      <c r="E2479">
        <v>3096.86</v>
      </c>
      <c r="F2479">
        <v>25</v>
      </c>
      <c r="G2479" t="s">
        <v>845</v>
      </c>
      <c r="H2479" t="s">
        <v>15</v>
      </c>
      <c r="I2479">
        <v>16</v>
      </c>
      <c r="J2479" t="s">
        <v>2177</v>
      </c>
      <c r="K2479" t="s">
        <v>2176</v>
      </c>
      <c r="L2479" t="s">
        <v>68</v>
      </c>
      <c r="M2479" t="s">
        <v>2341</v>
      </c>
      <c r="N2479" t="s">
        <v>1106</v>
      </c>
      <c r="O2479" t="s">
        <v>1111</v>
      </c>
      <c r="P2479" t="s">
        <v>2334</v>
      </c>
      <c r="Q2479" s="4">
        <v>0.36805555555555558</v>
      </c>
      <c r="R2479" s="5">
        <f t="shared" si="104"/>
        <v>0.36805555555555558</v>
      </c>
      <c r="S2479" s="5">
        <f t="shared" si="105"/>
        <v>0.3974737615740741</v>
      </c>
    </row>
    <row r="2480" spans="1:19" x14ac:dyDescent="0.25">
      <c r="A2480">
        <v>2479</v>
      </c>
      <c r="B2480">
        <v>2543.73</v>
      </c>
      <c r="C2480" s="3">
        <v>2.9441319444444444E-2</v>
      </c>
      <c r="D2480" t="s">
        <v>2149</v>
      </c>
      <c r="E2480">
        <v>3096.86</v>
      </c>
      <c r="F2480">
        <v>25</v>
      </c>
      <c r="G2480" t="s">
        <v>32</v>
      </c>
      <c r="H2480" t="s">
        <v>14</v>
      </c>
      <c r="I2480">
        <v>5</v>
      </c>
      <c r="J2480" t="s">
        <v>392</v>
      </c>
      <c r="K2480" t="s">
        <v>2178</v>
      </c>
      <c r="L2480">
        <v>69.490999999999985</v>
      </c>
      <c r="M2480" t="s">
        <v>2341</v>
      </c>
      <c r="N2480" t="s">
        <v>1106</v>
      </c>
      <c r="O2480" t="s">
        <v>1111</v>
      </c>
      <c r="P2480" t="s">
        <v>2334</v>
      </c>
      <c r="Q2480" s="4">
        <v>0.36805555555555558</v>
      </c>
      <c r="R2480" s="5">
        <f t="shared" si="104"/>
        <v>0.36805555555555558</v>
      </c>
      <c r="S2480" s="5">
        <f t="shared" si="105"/>
        <v>0.39749687500000003</v>
      </c>
    </row>
    <row r="2481" spans="1:19" x14ac:dyDescent="0.25">
      <c r="A2481">
        <v>2480</v>
      </c>
      <c r="B2481">
        <v>2613.221</v>
      </c>
      <c r="C2481" s="3">
        <v>3.0245613425925928E-2</v>
      </c>
      <c r="D2481" t="s">
        <v>2149</v>
      </c>
      <c r="E2481">
        <v>3096.86</v>
      </c>
      <c r="F2481">
        <v>25</v>
      </c>
      <c r="G2481" t="s">
        <v>32</v>
      </c>
      <c r="H2481" t="s">
        <v>15</v>
      </c>
      <c r="I2481">
        <v>6</v>
      </c>
      <c r="J2481" t="s">
        <v>394</v>
      </c>
      <c r="K2481" t="s">
        <v>2178</v>
      </c>
      <c r="L2481" t="s">
        <v>68</v>
      </c>
      <c r="M2481" t="s">
        <v>2341</v>
      </c>
      <c r="N2481" t="s">
        <v>1106</v>
      </c>
      <c r="O2481" t="s">
        <v>1111</v>
      </c>
      <c r="P2481" t="s">
        <v>2334</v>
      </c>
      <c r="Q2481" s="4">
        <v>0.36805555555555558</v>
      </c>
      <c r="R2481" s="5">
        <f t="shared" si="104"/>
        <v>0.36805555555555558</v>
      </c>
      <c r="S2481" s="5">
        <f t="shared" si="105"/>
        <v>0.39830116898148149</v>
      </c>
    </row>
    <row r="2482" spans="1:19" x14ac:dyDescent="0.25">
      <c r="A2482">
        <v>2481</v>
      </c>
      <c r="B2482">
        <v>2615.221</v>
      </c>
      <c r="C2482" s="3">
        <v>3.0268761574074075E-2</v>
      </c>
      <c r="D2482" t="s">
        <v>2149</v>
      </c>
      <c r="E2482">
        <v>3096.86</v>
      </c>
      <c r="F2482">
        <v>25</v>
      </c>
      <c r="G2482" t="s">
        <v>845</v>
      </c>
      <c r="H2482" t="s">
        <v>14</v>
      </c>
      <c r="I2482">
        <v>17</v>
      </c>
      <c r="J2482" t="s">
        <v>2179</v>
      </c>
      <c r="K2482" t="s">
        <v>2180</v>
      </c>
      <c r="L2482">
        <v>389.50199999999995</v>
      </c>
      <c r="M2482" t="s">
        <v>2341</v>
      </c>
      <c r="N2482" t="s">
        <v>1106</v>
      </c>
      <c r="O2482" t="s">
        <v>1111</v>
      </c>
      <c r="P2482" t="s">
        <v>2334</v>
      </c>
      <c r="Q2482" s="4">
        <v>0.36805555555555558</v>
      </c>
      <c r="R2482" s="5">
        <f t="shared" si="104"/>
        <v>0.36805555555555558</v>
      </c>
      <c r="S2482" s="5">
        <f t="shared" si="105"/>
        <v>0.39832431712962968</v>
      </c>
    </row>
    <row r="2483" spans="1:19" x14ac:dyDescent="0.25">
      <c r="A2483">
        <v>2482</v>
      </c>
      <c r="B2483">
        <v>3004.723</v>
      </c>
      <c r="C2483" s="3">
        <v>3.4776886574074073E-2</v>
      </c>
      <c r="D2483" t="s">
        <v>2149</v>
      </c>
      <c r="E2483">
        <v>3096.86</v>
      </c>
      <c r="F2483">
        <v>25</v>
      </c>
      <c r="G2483" t="s">
        <v>845</v>
      </c>
      <c r="H2483" t="s">
        <v>15</v>
      </c>
      <c r="I2483">
        <v>18</v>
      </c>
      <c r="J2483" t="s">
        <v>2181</v>
      </c>
      <c r="K2483" t="s">
        <v>2180</v>
      </c>
      <c r="L2483" t="s">
        <v>68</v>
      </c>
      <c r="M2483" t="s">
        <v>2341</v>
      </c>
      <c r="N2483" t="s">
        <v>1106</v>
      </c>
      <c r="O2483" t="s">
        <v>1111</v>
      </c>
      <c r="P2483" t="s">
        <v>2334</v>
      </c>
      <c r="Q2483" s="4">
        <v>0.36805555555555558</v>
      </c>
      <c r="R2483" s="5">
        <f t="shared" si="104"/>
        <v>0.36805555555555558</v>
      </c>
      <c r="S2483" s="5">
        <f t="shared" si="105"/>
        <v>0.40283244212962965</v>
      </c>
    </row>
    <row r="2484" spans="1:19" x14ac:dyDescent="0.25">
      <c r="A2484">
        <v>2483</v>
      </c>
      <c r="B2484">
        <v>3008.721</v>
      </c>
      <c r="C2484" s="3">
        <v>3.4823159722222219E-2</v>
      </c>
      <c r="D2484" t="s">
        <v>2149</v>
      </c>
      <c r="E2484">
        <v>3096.86</v>
      </c>
      <c r="F2484">
        <v>25</v>
      </c>
      <c r="G2484" t="s">
        <v>1985</v>
      </c>
      <c r="H2484" t="s">
        <v>14</v>
      </c>
      <c r="I2484">
        <v>11</v>
      </c>
      <c r="J2484" t="s">
        <v>2371</v>
      </c>
      <c r="K2484" t="s">
        <v>2182</v>
      </c>
      <c r="L2484">
        <v>21.951000000000022</v>
      </c>
      <c r="M2484" t="s">
        <v>2341</v>
      </c>
      <c r="N2484" t="s">
        <v>1106</v>
      </c>
      <c r="O2484" t="s">
        <v>1111</v>
      </c>
      <c r="P2484" t="s">
        <v>2334</v>
      </c>
      <c r="Q2484" s="4">
        <v>0.36805555555555558</v>
      </c>
      <c r="R2484" s="5">
        <f t="shared" si="104"/>
        <v>0.36805555555555558</v>
      </c>
      <c r="S2484" s="5">
        <f t="shared" si="105"/>
        <v>0.4028787152777778</v>
      </c>
    </row>
    <row r="2485" spans="1:19" x14ac:dyDescent="0.25">
      <c r="A2485">
        <v>2484</v>
      </c>
      <c r="B2485">
        <v>3030.672</v>
      </c>
      <c r="C2485" s="3">
        <v>3.5077222222222225E-2</v>
      </c>
      <c r="D2485" t="s">
        <v>2149</v>
      </c>
      <c r="E2485">
        <v>3096.86</v>
      </c>
      <c r="F2485">
        <v>25</v>
      </c>
      <c r="G2485" t="s">
        <v>1985</v>
      </c>
      <c r="H2485" t="s">
        <v>15</v>
      </c>
      <c r="I2485">
        <v>12</v>
      </c>
      <c r="J2485" t="s">
        <v>2372</v>
      </c>
      <c r="K2485" t="s">
        <v>2182</v>
      </c>
      <c r="L2485" t="s">
        <v>68</v>
      </c>
      <c r="M2485" t="s">
        <v>2341</v>
      </c>
      <c r="N2485" t="s">
        <v>1106</v>
      </c>
      <c r="O2485" t="s">
        <v>1111</v>
      </c>
      <c r="P2485" t="s">
        <v>2334</v>
      </c>
      <c r="Q2485" s="4">
        <v>0.36805555555555558</v>
      </c>
      <c r="R2485" s="5">
        <f t="shared" si="104"/>
        <v>0.36805555555555558</v>
      </c>
      <c r="S2485" s="5">
        <f t="shared" si="105"/>
        <v>0.40313277777777778</v>
      </c>
    </row>
    <row r="2486" spans="1:19" x14ac:dyDescent="0.25">
      <c r="A2486">
        <v>2485</v>
      </c>
      <c r="B2486">
        <v>3031.6709999999998</v>
      </c>
      <c r="C2486" s="3">
        <v>3.5088784722222217E-2</v>
      </c>
      <c r="D2486" t="s">
        <v>2149</v>
      </c>
      <c r="E2486">
        <v>3096.86</v>
      </c>
      <c r="F2486">
        <v>25</v>
      </c>
      <c r="G2486" t="s">
        <v>13</v>
      </c>
      <c r="H2486" t="s">
        <v>14</v>
      </c>
      <c r="I2486">
        <v>9</v>
      </c>
      <c r="J2486" t="s">
        <v>81</v>
      </c>
      <c r="K2486" t="s">
        <v>2878</v>
      </c>
      <c r="L2486">
        <v>58.410000000000309</v>
      </c>
      <c r="M2486" t="s">
        <v>2341</v>
      </c>
      <c r="N2486" t="s">
        <v>1106</v>
      </c>
      <c r="O2486" t="s">
        <v>1111</v>
      </c>
      <c r="P2486" t="s">
        <v>2334</v>
      </c>
      <c r="Q2486" s="4">
        <v>0.36805555555555558</v>
      </c>
      <c r="R2486" s="5">
        <f t="shared" si="104"/>
        <v>0.36805555555555558</v>
      </c>
      <c r="S2486" s="5">
        <f t="shared" si="105"/>
        <v>0.40314434027777779</v>
      </c>
    </row>
    <row r="2487" spans="1:19" x14ac:dyDescent="0.25">
      <c r="A2487">
        <v>2486</v>
      </c>
      <c r="B2487">
        <v>3090.0810000000001</v>
      </c>
      <c r="C2487" s="3">
        <v>3.5764826388888893E-2</v>
      </c>
      <c r="D2487" t="s">
        <v>2149</v>
      </c>
      <c r="E2487">
        <v>3096.86</v>
      </c>
      <c r="F2487">
        <v>25</v>
      </c>
      <c r="G2487" t="s">
        <v>13</v>
      </c>
      <c r="H2487" t="s">
        <v>15</v>
      </c>
      <c r="I2487">
        <v>10</v>
      </c>
      <c r="J2487" t="s">
        <v>82</v>
      </c>
      <c r="K2487" t="s">
        <v>2878</v>
      </c>
      <c r="L2487" t="s">
        <v>68</v>
      </c>
      <c r="M2487" t="s">
        <v>2341</v>
      </c>
      <c r="N2487" t="s">
        <v>1106</v>
      </c>
      <c r="O2487" t="s">
        <v>1111</v>
      </c>
      <c r="P2487" t="s">
        <v>2334</v>
      </c>
      <c r="Q2487" s="4">
        <v>0.36805555555555558</v>
      </c>
      <c r="R2487" s="5">
        <f t="shared" si="104"/>
        <v>0.36805555555555558</v>
      </c>
      <c r="S2487" s="5">
        <f t="shared" si="105"/>
        <v>0.40382038194444447</v>
      </c>
    </row>
    <row r="2488" spans="1:19" x14ac:dyDescent="0.25">
      <c r="A2488">
        <v>2487</v>
      </c>
      <c r="B2488">
        <v>31.960999999999999</v>
      </c>
      <c r="C2488" s="3">
        <v>3.6991898148148149E-4</v>
      </c>
      <c r="D2488" t="s">
        <v>2183</v>
      </c>
      <c r="E2488">
        <v>1129.06</v>
      </c>
      <c r="F2488">
        <v>25</v>
      </c>
      <c r="G2488" t="s">
        <v>48</v>
      </c>
      <c r="H2488" t="s">
        <v>14</v>
      </c>
      <c r="I2488">
        <v>1</v>
      </c>
      <c r="J2488" t="s">
        <v>98</v>
      </c>
      <c r="K2488" t="s">
        <v>2184</v>
      </c>
      <c r="L2488">
        <v>266.351</v>
      </c>
      <c r="M2488" t="s">
        <v>2341</v>
      </c>
      <c r="N2488" t="s">
        <v>1106</v>
      </c>
      <c r="O2488" t="s">
        <v>1111</v>
      </c>
      <c r="P2488" t="s">
        <v>2334</v>
      </c>
      <c r="Q2488" s="4">
        <v>0.53541666666666665</v>
      </c>
      <c r="R2488" s="5">
        <f t="shared" si="104"/>
        <v>0.53541666666666665</v>
      </c>
      <c r="S2488" s="5">
        <f t="shared" si="105"/>
        <v>0.53578658564814818</v>
      </c>
    </row>
    <row r="2489" spans="1:19" x14ac:dyDescent="0.25">
      <c r="A2489">
        <v>2488</v>
      </c>
      <c r="B2489">
        <v>298.31200000000001</v>
      </c>
      <c r="C2489" s="3">
        <v>3.4526851851851854E-3</v>
      </c>
      <c r="D2489" t="s">
        <v>2183</v>
      </c>
      <c r="E2489">
        <v>1129.06</v>
      </c>
      <c r="F2489">
        <v>25</v>
      </c>
      <c r="G2489" t="s">
        <v>48</v>
      </c>
      <c r="H2489" t="s">
        <v>15</v>
      </c>
      <c r="I2489">
        <v>2</v>
      </c>
      <c r="J2489" t="s">
        <v>100</v>
      </c>
      <c r="K2489" t="s">
        <v>2184</v>
      </c>
      <c r="L2489" t="s">
        <v>68</v>
      </c>
      <c r="M2489" t="s">
        <v>2341</v>
      </c>
      <c r="N2489" t="s">
        <v>1106</v>
      </c>
      <c r="O2489" t="s">
        <v>1111</v>
      </c>
      <c r="P2489" t="s">
        <v>2334</v>
      </c>
      <c r="Q2489" s="4">
        <v>0.53541666666666665</v>
      </c>
      <c r="R2489" s="5">
        <f t="shared" si="104"/>
        <v>0.53541666666666665</v>
      </c>
      <c r="S2489" s="5">
        <f t="shared" si="105"/>
        <v>0.53886935185185181</v>
      </c>
    </row>
    <row r="2490" spans="1:19" x14ac:dyDescent="0.25">
      <c r="A2490">
        <v>2489</v>
      </c>
      <c r="B2490">
        <v>299.31099999999998</v>
      </c>
      <c r="C2490" s="3">
        <v>3.4642476851851848E-3</v>
      </c>
      <c r="D2490" t="s">
        <v>2183</v>
      </c>
      <c r="E2490">
        <v>1129.06</v>
      </c>
      <c r="F2490">
        <v>25</v>
      </c>
      <c r="G2490" t="s">
        <v>32</v>
      </c>
      <c r="H2490" t="s">
        <v>14</v>
      </c>
      <c r="I2490">
        <v>7</v>
      </c>
      <c r="J2490" t="s">
        <v>398</v>
      </c>
      <c r="K2490" t="s">
        <v>2185</v>
      </c>
      <c r="L2490">
        <v>15.730000000000018</v>
      </c>
      <c r="M2490" t="s">
        <v>2341</v>
      </c>
      <c r="N2490" t="s">
        <v>1106</v>
      </c>
      <c r="O2490" t="s">
        <v>1111</v>
      </c>
      <c r="P2490" t="s">
        <v>2334</v>
      </c>
      <c r="Q2490" s="4">
        <v>0.53541666666666665</v>
      </c>
      <c r="R2490" s="5">
        <f t="shared" si="104"/>
        <v>0.53541666666666665</v>
      </c>
      <c r="S2490" s="5">
        <f t="shared" si="105"/>
        <v>0.53888091435185181</v>
      </c>
    </row>
    <row r="2491" spans="1:19" x14ac:dyDescent="0.25">
      <c r="A2491">
        <v>2490</v>
      </c>
      <c r="B2491">
        <v>315.041</v>
      </c>
      <c r="C2491" s="3">
        <v>3.6463078703703705E-3</v>
      </c>
      <c r="D2491" t="s">
        <v>2183</v>
      </c>
      <c r="E2491">
        <v>1129.06</v>
      </c>
      <c r="F2491">
        <v>25</v>
      </c>
      <c r="G2491" t="s">
        <v>32</v>
      </c>
      <c r="H2491" t="s">
        <v>15</v>
      </c>
      <c r="I2491">
        <v>8</v>
      </c>
      <c r="J2491" t="s">
        <v>400</v>
      </c>
      <c r="K2491" t="s">
        <v>2185</v>
      </c>
      <c r="L2491" t="s">
        <v>68</v>
      </c>
      <c r="M2491" t="s">
        <v>2341</v>
      </c>
      <c r="N2491" t="s">
        <v>1106</v>
      </c>
      <c r="O2491" t="s">
        <v>1111</v>
      </c>
      <c r="P2491" t="s">
        <v>2334</v>
      </c>
      <c r="Q2491" s="4">
        <v>0.53541666666666665</v>
      </c>
      <c r="R2491" s="5">
        <f t="shared" si="104"/>
        <v>0.53541666666666665</v>
      </c>
      <c r="S2491" s="5">
        <f t="shared" si="105"/>
        <v>0.539062974537037</v>
      </c>
    </row>
    <row r="2492" spans="1:19" x14ac:dyDescent="0.25">
      <c r="A2492">
        <v>2491</v>
      </c>
      <c r="B2492">
        <v>315.791</v>
      </c>
      <c r="C2492" s="3">
        <v>3.6549884259259257E-3</v>
      </c>
      <c r="D2492" t="s">
        <v>2183</v>
      </c>
      <c r="E2492">
        <v>1129.06</v>
      </c>
      <c r="F2492">
        <v>25</v>
      </c>
      <c r="G2492" t="s">
        <v>48</v>
      </c>
      <c r="H2492" t="s">
        <v>14</v>
      </c>
      <c r="I2492">
        <v>3</v>
      </c>
      <c r="J2492" t="s">
        <v>745</v>
      </c>
      <c r="K2492" t="s">
        <v>2186</v>
      </c>
      <c r="L2492">
        <v>22.90100000000001</v>
      </c>
      <c r="M2492" t="s">
        <v>2341</v>
      </c>
      <c r="N2492" t="s">
        <v>1106</v>
      </c>
      <c r="O2492" t="s">
        <v>1111</v>
      </c>
      <c r="P2492" t="s">
        <v>2334</v>
      </c>
      <c r="Q2492" s="4">
        <v>0.53541666666666665</v>
      </c>
      <c r="R2492" s="5">
        <f t="shared" si="104"/>
        <v>0.53541666666666665</v>
      </c>
      <c r="S2492" s="5">
        <f t="shared" si="105"/>
        <v>0.53907165509259258</v>
      </c>
    </row>
    <row r="2493" spans="1:19" x14ac:dyDescent="0.25">
      <c r="A2493">
        <v>2492</v>
      </c>
      <c r="B2493">
        <v>338.69200000000001</v>
      </c>
      <c r="C2493" s="3">
        <v>3.9200462962962965E-3</v>
      </c>
      <c r="D2493" t="s">
        <v>2183</v>
      </c>
      <c r="E2493">
        <v>1129.06</v>
      </c>
      <c r="F2493">
        <v>25</v>
      </c>
      <c r="G2493" t="s">
        <v>48</v>
      </c>
      <c r="H2493" t="s">
        <v>15</v>
      </c>
      <c r="I2493">
        <v>4</v>
      </c>
      <c r="J2493" t="s">
        <v>750</v>
      </c>
      <c r="K2493" t="s">
        <v>2186</v>
      </c>
      <c r="L2493" t="s">
        <v>68</v>
      </c>
      <c r="M2493" t="s">
        <v>2341</v>
      </c>
      <c r="N2493" t="s">
        <v>1106</v>
      </c>
      <c r="O2493" t="s">
        <v>1111</v>
      </c>
      <c r="P2493" t="s">
        <v>2334</v>
      </c>
      <c r="Q2493" s="4">
        <v>0.53541666666666665</v>
      </c>
      <c r="R2493" s="5">
        <f t="shared" si="104"/>
        <v>0.53541666666666665</v>
      </c>
      <c r="S2493" s="5">
        <f t="shared" si="105"/>
        <v>0.53933671296296293</v>
      </c>
    </row>
    <row r="2494" spans="1:19" x14ac:dyDescent="0.25">
      <c r="A2494">
        <v>2493</v>
      </c>
      <c r="B2494">
        <v>409.91199999999998</v>
      </c>
      <c r="C2494" s="3">
        <v>4.7443518518518512E-3</v>
      </c>
      <c r="D2494" t="s">
        <v>2183</v>
      </c>
      <c r="E2494">
        <v>1129.06</v>
      </c>
      <c r="F2494">
        <v>25</v>
      </c>
      <c r="G2494" t="s">
        <v>32</v>
      </c>
      <c r="H2494" t="s">
        <v>14</v>
      </c>
      <c r="I2494">
        <v>9</v>
      </c>
      <c r="J2494" t="s">
        <v>404</v>
      </c>
      <c r="K2494" t="s">
        <v>2187</v>
      </c>
      <c r="L2494">
        <v>18.420000000000016</v>
      </c>
      <c r="M2494" t="s">
        <v>2341</v>
      </c>
      <c r="N2494" t="s">
        <v>1106</v>
      </c>
      <c r="O2494" t="s">
        <v>1111</v>
      </c>
      <c r="P2494" t="s">
        <v>2334</v>
      </c>
      <c r="Q2494" s="4">
        <v>0.53541666666666665</v>
      </c>
      <c r="R2494" s="5">
        <f t="shared" si="104"/>
        <v>0.53541666666666665</v>
      </c>
      <c r="S2494" s="5">
        <f t="shared" si="105"/>
        <v>0.5401610185185185</v>
      </c>
    </row>
    <row r="2495" spans="1:19" x14ac:dyDescent="0.25">
      <c r="A2495">
        <v>2494</v>
      </c>
      <c r="B2495">
        <v>428.33199999999999</v>
      </c>
      <c r="C2495" s="3">
        <v>4.9575462962962958E-3</v>
      </c>
      <c r="D2495" t="s">
        <v>2183</v>
      </c>
      <c r="E2495">
        <v>1129.06</v>
      </c>
      <c r="F2495">
        <v>25</v>
      </c>
      <c r="G2495" t="s">
        <v>32</v>
      </c>
      <c r="H2495" t="s">
        <v>15</v>
      </c>
      <c r="I2495">
        <v>10</v>
      </c>
      <c r="J2495" t="s">
        <v>406</v>
      </c>
      <c r="K2495" t="s">
        <v>2187</v>
      </c>
      <c r="L2495" t="s">
        <v>68</v>
      </c>
      <c r="M2495" t="s">
        <v>2341</v>
      </c>
      <c r="N2495" t="s">
        <v>1106</v>
      </c>
      <c r="O2495" t="s">
        <v>1111</v>
      </c>
      <c r="P2495" t="s">
        <v>2334</v>
      </c>
      <c r="Q2495" s="4">
        <v>0.53541666666666665</v>
      </c>
      <c r="R2495" s="5">
        <f t="shared" si="104"/>
        <v>0.53541666666666665</v>
      </c>
      <c r="S2495" s="5">
        <f t="shared" si="105"/>
        <v>0.54037421296296295</v>
      </c>
    </row>
    <row r="2496" spans="1:19" x14ac:dyDescent="0.25">
      <c r="A2496">
        <v>2495</v>
      </c>
      <c r="B2496">
        <v>429.33100000000002</v>
      </c>
      <c r="C2496" s="3">
        <v>4.9691087962962961E-3</v>
      </c>
      <c r="D2496" t="s">
        <v>2183</v>
      </c>
      <c r="E2496">
        <v>1129.06</v>
      </c>
      <c r="F2496">
        <v>25</v>
      </c>
      <c r="G2496" t="s">
        <v>48</v>
      </c>
      <c r="H2496" t="s">
        <v>14</v>
      </c>
      <c r="I2496">
        <v>5</v>
      </c>
      <c r="J2496" t="s">
        <v>753</v>
      </c>
      <c r="K2496" t="s">
        <v>2188</v>
      </c>
      <c r="L2496">
        <v>696.34299999999996</v>
      </c>
      <c r="M2496" t="s">
        <v>2341</v>
      </c>
      <c r="N2496" t="s">
        <v>1106</v>
      </c>
      <c r="O2496" t="s">
        <v>1111</v>
      </c>
      <c r="P2496" t="s">
        <v>2334</v>
      </c>
      <c r="Q2496" s="4">
        <v>0.53541666666666665</v>
      </c>
      <c r="R2496" s="5">
        <f t="shared" si="104"/>
        <v>0.53541666666666665</v>
      </c>
      <c r="S2496" s="5">
        <f t="shared" si="105"/>
        <v>0.54038577546296296</v>
      </c>
    </row>
    <row r="2497" spans="1:19" x14ac:dyDescent="0.25">
      <c r="A2497">
        <v>2496</v>
      </c>
      <c r="B2497">
        <v>1125.674</v>
      </c>
      <c r="C2497" s="3">
        <v>1.3028634259259259E-2</v>
      </c>
      <c r="D2497" t="s">
        <v>2183</v>
      </c>
      <c r="E2497">
        <v>1129.06</v>
      </c>
      <c r="F2497">
        <v>25</v>
      </c>
      <c r="G2497" t="s">
        <v>48</v>
      </c>
      <c r="H2497" t="s">
        <v>15</v>
      </c>
      <c r="I2497">
        <v>6</v>
      </c>
      <c r="J2497" t="s">
        <v>755</v>
      </c>
      <c r="K2497" t="s">
        <v>2188</v>
      </c>
      <c r="L2497" t="s">
        <v>68</v>
      </c>
      <c r="M2497" t="s">
        <v>2341</v>
      </c>
      <c r="N2497" t="s">
        <v>1106</v>
      </c>
      <c r="O2497" t="s">
        <v>1111</v>
      </c>
      <c r="P2497" t="s">
        <v>2334</v>
      </c>
      <c r="Q2497" s="4">
        <v>0.53541666666666665</v>
      </c>
      <c r="R2497" s="5">
        <f t="shared" ref="R2497:R2507" si="106">TIMEVALUE(TEXT(Q2497, "hh:mm"))</f>
        <v>0.53541666666666665</v>
      </c>
      <c r="S2497" s="5">
        <f t="shared" ref="S2497:S2507" si="107">R2497+C2497</f>
        <v>0.54844530092592592</v>
      </c>
    </row>
    <row r="2498" spans="1:19" x14ac:dyDescent="0.25">
      <c r="A2498">
        <v>2497</v>
      </c>
      <c r="B2498">
        <v>1127.671</v>
      </c>
      <c r="C2498" s="3">
        <v>1.3051747685185185E-2</v>
      </c>
      <c r="D2498" t="s">
        <v>2183</v>
      </c>
      <c r="E2498">
        <v>1129.06</v>
      </c>
      <c r="F2498">
        <v>25</v>
      </c>
      <c r="G2498" t="s">
        <v>13</v>
      </c>
      <c r="H2498" t="s">
        <v>14</v>
      </c>
      <c r="I2498">
        <v>11</v>
      </c>
      <c r="J2498" t="s">
        <v>86</v>
      </c>
      <c r="K2498" t="s">
        <v>2879</v>
      </c>
      <c r="L2498">
        <v>1.1009999999998854</v>
      </c>
      <c r="M2498" t="s">
        <v>2341</v>
      </c>
      <c r="N2498" t="s">
        <v>1106</v>
      </c>
      <c r="O2498" t="s">
        <v>1111</v>
      </c>
      <c r="P2498" t="s">
        <v>2334</v>
      </c>
      <c r="Q2498" s="4">
        <v>0.53541666666666665</v>
      </c>
      <c r="R2498" s="5">
        <f t="shared" si="106"/>
        <v>0.53541666666666665</v>
      </c>
      <c r="S2498" s="5">
        <f t="shared" si="107"/>
        <v>0.54846841435185179</v>
      </c>
    </row>
    <row r="2499" spans="1:19" x14ac:dyDescent="0.25">
      <c r="A2499">
        <v>2498</v>
      </c>
      <c r="B2499">
        <v>1128.7719999999999</v>
      </c>
      <c r="C2499" s="3">
        <v>1.3064490740740739E-2</v>
      </c>
      <c r="D2499" t="s">
        <v>2183</v>
      </c>
      <c r="E2499">
        <v>1129.06</v>
      </c>
      <c r="F2499">
        <v>25</v>
      </c>
      <c r="G2499" t="s">
        <v>13</v>
      </c>
      <c r="H2499" t="s">
        <v>15</v>
      </c>
      <c r="I2499">
        <v>12</v>
      </c>
      <c r="J2499" t="s">
        <v>87</v>
      </c>
      <c r="K2499" t="s">
        <v>2879</v>
      </c>
      <c r="L2499" t="s">
        <v>68</v>
      </c>
      <c r="M2499" t="s">
        <v>2341</v>
      </c>
      <c r="N2499" t="s">
        <v>1106</v>
      </c>
      <c r="O2499" t="s">
        <v>1111</v>
      </c>
      <c r="P2499" t="s">
        <v>2334</v>
      </c>
      <c r="Q2499" s="4">
        <v>0.53541666666666665</v>
      </c>
      <c r="R2499" s="5">
        <f t="shared" si="106"/>
        <v>0.53541666666666665</v>
      </c>
      <c r="S2499" s="5">
        <f t="shared" si="107"/>
        <v>0.54848115740740744</v>
      </c>
    </row>
    <row r="2500" spans="1:19" x14ac:dyDescent="0.25">
      <c r="A2500">
        <v>2499</v>
      </c>
      <c r="B2500">
        <v>45.651000000000003</v>
      </c>
      <c r="C2500" s="3">
        <v>5.2836805555555558E-4</v>
      </c>
      <c r="D2500" t="s">
        <v>2189</v>
      </c>
      <c r="E2500">
        <v>12915.81</v>
      </c>
      <c r="F2500">
        <v>25</v>
      </c>
      <c r="G2500" t="s">
        <v>26</v>
      </c>
      <c r="H2500" t="s">
        <v>14</v>
      </c>
      <c r="I2500">
        <v>3</v>
      </c>
      <c r="J2500" t="s">
        <v>149</v>
      </c>
      <c r="K2500" t="s">
        <v>2190</v>
      </c>
      <c r="L2500">
        <v>10.000999999999998</v>
      </c>
      <c r="M2500" t="s">
        <v>2341</v>
      </c>
      <c r="N2500" t="s">
        <v>1103</v>
      </c>
      <c r="O2500" t="s">
        <v>1111</v>
      </c>
      <c r="P2500" t="s">
        <v>2334</v>
      </c>
      <c r="Q2500" s="4">
        <v>0.33263888888888887</v>
      </c>
      <c r="R2500" s="5">
        <f t="shared" si="106"/>
        <v>0.33263888888888887</v>
      </c>
      <c r="S2500" s="5">
        <f t="shared" si="107"/>
        <v>0.33316725694444443</v>
      </c>
    </row>
    <row r="2501" spans="1:19" x14ac:dyDescent="0.25">
      <c r="A2501">
        <v>2500</v>
      </c>
      <c r="B2501">
        <v>55.652000000000001</v>
      </c>
      <c r="C2501" s="3">
        <v>6.4412037037037042E-4</v>
      </c>
      <c r="D2501" t="s">
        <v>2189</v>
      </c>
      <c r="E2501">
        <v>12915.81</v>
      </c>
      <c r="F2501">
        <v>25</v>
      </c>
      <c r="G2501" t="s">
        <v>26</v>
      </c>
      <c r="H2501" t="s">
        <v>15</v>
      </c>
      <c r="I2501">
        <v>4</v>
      </c>
      <c r="J2501" t="s">
        <v>151</v>
      </c>
      <c r="K2501" t="s">
        <v>2190</v>
      </c>
      <c r="L2501" t="s">
        <v>68</v>
      </c>
      <c r="M2501" t="s">
        <v>2341</v>
      </c>
      <c r="N2501" t="s">
        <v>1103</v>
      </c>
      <c r="O2501" t="s">
        <v>1111</v>
      </c>
      <c r="P2501" t="s">
        <v>2334</v>
      </c>
      <c r="Q2501" s="4">
        <v>0.33263888888888887</v>
      </c>
      <c r="R2501" s="5">
        <f t="shared" si="106"/>
        <v>0.33263888888888887</v>
      </c>
      <c r="S2501" s="5">
        <f t="shared" si="107"/>
        <v>0.33328300925925924</v>
      </c>
    </row>
    <row r="2502" spans="1:19" x14ac:dyDescent="0.25">
      <c r="A2502">
        <v>2501</v>
      </c>
      <c r="B2502">
        <v>57.701999999999998</v>
      </c>
      <c r="C2502" s="3">
        <v>6.6784722222222224E-4</v>
      </c>
      <c r="D2502" t="s">
        <v>2189</v>
      </c>
      <c r="E2502">
        <v>12915.81</v>
      </c>
      <c r="F2502">
        <v>25</v>
      </c>
      <c r="G2502" t="s">
        <v>17</v>
      </c>
      <c r="H2502" t="s">
        <v>14</v>
      </c>
      <c r="I2502">
        <v>3</v>
      </c>
      <c r="J2502" t="s">
        <v>83</v>
      </c>
      <c r="K2502" t="s">
        <v>2191</v>
      </c>
      <c r="L2502">
        <v>10.763000000000005</v>
      </c>
      <c r="M2502" t="s">
        <v>2341</v>
      </c>
      <c r="N2502" t="s">
        <v>1103</v>
      </c>
      <c r="O2502" t="s">
        <v>1111</v>
      </c>
      <c r="P2502" t="s">
        <v>2334</v>
      </c>
      <c r="Q2502" s="4">
        <v>0.33263888888888887</v>
      </c>
      <c r="R2502" s="5">
        <f t="shared" si="106"/>
        <v>0.33263888888888887</v>
      </c>
      <c r="S2502" s="5">
        <f t="shared" si="107"/>
        <v>0.33330673611111111</v>
      </c>
    </row>
    <row r="2503" spans="1:19" x14ac:dyDescent="0.25">
      <c r="A2503">
        <v>2502</v>
      </c>
      <c r="B2503">
        <v>68.465000000000003</v>
      </c>
      <c r="C2503" s="3">
        <v>7.9241898148148151E-4</v>
      </c>
      <c r="D2503" t="s">
        <v>2189</v>
      </c>
      <c r="E2503">
        <v>12915.81</v>
      </c>
      <c r="F2503">
        <v>25</v>
      </c>
      <c r="G2503" t="s">
        <v>17</v>
      </c>
      <c r="H2503" t="s">
        <v>15</v>
      </c>
      <c r="I2503">
        <v>4</v>
      </c>
      <c r="J2503" t="s">
        <v>85</v>
      </c>
      <c r="K2503" t="s">
        <v>2191</v>
      </c>
      <c r="L2503" t="s">
        <v>68</v>
      </c>
      <c r="M2503" t="s">
        <v>2341</v>
      </c>
      <c r="N2503" t="s">
        <v>1103</v>
      </c>
      <c r="O2503" t="s">
        <v>1111</v>
      </c>
      <c r="P2503" t="s">
        <v>2334</v>
      </c>
      <c r="Q2503" s="4">
        <v>0.33263888888888887</v>
      </c>
      <c r="R2503" s="5">
        <f t="shared" si="106"/>
        <v>0.33263888888888887</v>
      </c>
      <c r="S2503" s="5">
        <f t="shared" si="107"/>
        <v>0.33343130787037034</v>
      </c>
    </row>
    <row r="2504" spans="1:19" x14ac:dyDescent="0.25">
      <c r="A2504">
        <v>2503</v>
      </c>
      <c r="B2504">
        <v>71.552000000000007</v>
      </c>
      <c r="C2504" s="3">
        <v>8.2814814814814828E-4</v>
      </c>
      <c r="D2504" t="s">
        <v>2189</v>
      </c>
      <c r="E2504">
        <v>12915.81</v>
      </c>
      <c r="F2504">
        <v>25</v>
      </c>
      <c r="G2504" t="s">
        <v>26</v>
      </c>
      <c r="H2504" t="s">
        <v>14</v>
      </c>
      <c r="I2504">
        <v>5</v>
      </c>
      <c r="J2504" t="s">
        <v>155</v>
      </c>
      <c r="K2504" t="s">
        <v>2192</v>
      </c>
      <c r="L2504">
        <v>11.399999999999991</v>
      </c>
      <c r="M2504" t="s">
        <v>2341</v>
      </c>
      <c r="N2504" t="s">
        <v>1103</v>
      </c>
      <c r="O2504" t="s">
        <v>1111</v>
      </c>
      <c r="P2504" t="s">
        <v>2334</v>
      </c>
      <c r="Q2504" s="4">
        <v>0.33263888888888887</v>
      </c>
      <c r="R2504" s="5">
        <f t="shared" si="106"/>
        <v>0.33263888888888887</v>
      </c>
      <c r="S2504" s="5">
        <f t="shared" si="107"/>
        <v>0.33346703703703701</v>
      </c>
    </row>
    <row r="2505" spans="1:19" x14ac:dyDescent="0.25">
      <c r="A2505">
        <v>2504</v>
      </c>
      <c r="B2505">
        <v>82.951999999999998</v>
      </c>
      <c r="C2505" s="3">
        <v>9.6009259259259257E-4</v>
      </c>
      <c r="D2505" t="s">
        <v>2189</v>
      </c>
      <c r="E2505">
        <v>12915.81</v>
      </c>
      <c r="F2505">
        <v>25</v>
      </c>
      <c r="G2505" t="s">
        <v>26</v>
      </c>
      <c r="H2505" t="s">
        <v>15</v>
      </c>
      <c r="I2505">
        <v>6</v>
      </c>
      <c r="J2505" t="s">
        <v>157</v>
      </c>
      <c r="K2505" t="s">
        <v>2192</v>
      </c>
      <c r="L2505" t="s">
        <v>68</v>
      </c>
      <c r="M2505" t="s">
        <v>2341</v>
      </c>
      <c r="N2505" t="s">
        <v>1103</v>
      </c>
      <c r="O2505" t="s">
        <v>1111</v>
      </c>
      <c r="P2505" t="s">
        <v>2334</v>
      </c>
      <c r="Q2505" s="4">
        <v>0.33263888888888887</v>
      </c>
      <c r="R2505" s="5">
        <f t="shared" si="106"/>
        <v>0.33263888888888887</v>
      </c>
      <c r="S2505" s="5">
        <f t="shared" si="107"/>
        <v>0.33359898148148148</v>
      </c>
    </row>
    <row r="2506" spans="1:19" x14ac:dyDescent="0.25">
      <c r="A2506">
        <v>2505</v>
      </c>
      <c r="B2506">
        <v>86.951999999999998</v>
      </c>
      <c r="C2506" s="3">
        <v>1.0063888888888889E-3</v>
      </c>
      <c r="D2506" t="s">
        <v>2189</v>
      </c>
      <c r="E2506">
        <v>12915.81</v>
      </c>
      <c r="F2506">
        <v>25</v>
      </c>
      <c r="G2506" t="s">
        <v>13</v>
      </c>
      <c r="H2506" t="s">
        <v>14</v>
      </c>
      <c r="I2506">
        <v>13</v>
      </c>
      <c r="J2506" t="s">
        <v>89</v>
      </c>
      <c r="K2506" t="s">
        <v>2880</v>
      </c>
      <c r="L2506">
        <v>12828.402</v>
      </c>
      <c r="M2506" t="s">
        <v>2341</v>
      </c>
      <c r="N2506" t="s">
        <v>1103</v>
      </c>
      <c r="O2506" t="s">
        <v>1111</v>
      </c>
      <c r="P2506" t="s">
        <v>2334</v>
      </c>
      <c r="Q2506" s="4">
        <v>0.33263888888888887</v>
      </c>
      <c r="R2506" s="5">
        <f t="shared" si="106"/>
        <v>0.33263888888888887</v>
      </c>
      <c r="S2506" s="5">
        <f t="shared" si="107"/>
        <v>0.33364527777777775</v>
      </c>
    </row>
    <row r="2507" spans="1:19" x14ac:dyDescent="0.25">
      <c r="A2507">
        <v>2506</v>
      </c>
      <c r="B2507">
        <v>12915.353999999999</v>
      </c>
      <c r="C2507" s="3">
        <v>0.14948326388888888</v>
      </c>
      <c r="D2507" t="s">
        <v>2189</v>
      </c>
      <c r="E2507">
        <v>12915.81</v>
      </c>
      <c r="F2507">
        <v>25</v>
      </c>
      <c r="G2507" t="s">
        <v>13</v>
      </c>
      <c r="H2507" t="s">
        <v>15</v>
      </c>
      <c r="I2507">
        <v>14</v>
      </c>
      <c r="J2507" t="s">
        <v>90</v>
      </c>
      <c r="K2507" t="s">
        <v>2880</v>
      </c>
      <c r="L2507" t="s">
        <v>68</v>
      </c>
      <c r="M2507" t="s">
        <v>2341</v>
      </c>
      <c r="N2507" t="s">
        <v>1103</v>
      </c>
      <c r="O2507" t="s">
        <v>1111</v>
      </c>
      <c r="P2507" t="s">
        <v>2334</v>
      </c>
      <c r="Q2507" s="4">
        <v>0.33263888888888887</v>
      </c>
      <c r="R2507" s="5">
        <f t="shared" si="106"/>
        <v>0.33263888888888887</v>
      </c>
      <c r="S2507" s="5">
        <f t="shared" si="107"/>
        <v>0.48212215277777776</v>
      </c>
    </row>
    <row r="2508" spans="1:19" x14ac:dyDescent="0.25">
      <c r="A2508">
        <v>2507</v>
      </c>
      <c r="B2508">
        <v>71.5</v>
      </c>
      <c r="C2508" s="3">
        <v>8.2754629629629628E-4</v>
      </c>
      <c r="D2508" t="s">
        <v>2193</v>
      </c>
      <c r="E2508">
        <v>4513.95</v>
      </c>
      <c r="F2508">
        <v>25</v>
      </c>
      <c r="G2508" t="s">
        <v>13</v>
      </c>
      <c r="H2508" t="s">
        <v>14</v>
      </c>
      <c r="I2508">
        <v>1</v>
      </c>
      <c r="J2508" t="s">
        <v>66</v>
      </c>
      <c r="K2508" t="s">
        <v>2881</v>
      </c>
      <c r="L2508">
        <v>4442.1099999999997</v>
      </c>
      <c r="M2508" t="s">
        <v>2342</v>
      </c>
      <c r="N2508" t="s">
        <v>1103</v>
      </c>
      <c r="O2508" t="s">
        <v>1109</v>
      </c>
      <c r="P2508" t="s">
        <v>2333</v>
      </c>
      <c r="Q2508" s="5">
        <v>0.28541666666666665</v>
      </c>
      <c r="R2508" s="5">
        <f>TIMEVALUE(TEXT(Q2508, "hh:mm"))</f>
        <v>0.28541666666666665</v>
      </c>
      <c r="S2508" s="5">
        <f>R2508+C2508</f>
        <v>0.28624421296296293</v>
      </c>
    </row>
    <row r="2509" spans="1:19" x14ac:dyDescent="0.25">
      <c r="A2509">
        <v>2508</v>
      </c>
      <c r="B2509">
        <v>4513.6099999999997</v>
      </c>
      <c r="C2509" s="3">
        <v>5.2240856481481475E-2</v>
      </c>
      <c r="D2509" t="s">
        <v>2193</v>
      </c>
      <c r="E2509">
        <v>4513.95</v>
      </c>
      <c r="F2509">
        <v>25</v>
      </c>
      <c r="G2509" t="s">
        <v>13</v>
      </c>
      <c r="H2509" t="s">
        <v>15</v>
      </c>
      <c r="I2509">
        <v>2</v>
      </c>
      <c r="J2509" t="s">
        <v>67</v>
      </c>
      <c r="K2509" t="s">
        <v>2881</v>
      </c>
      <c r="L2509" t="s">
        <v>68</v>
      </c>
      <c r="M2509" t="s">
        <v>2342</v>
      </c>
      <c r="N2509" t="s">
        <v>1103</v>
      </c>
      <c r="O2509" t="s">
        <v>1109</v>
      </c>
      <c r="P2509" t="s">
        <v>2333</v>
      </c>
      <c r="Q2509" s="5">
        <v>0.28541666666666665</v>
      </c>
      <c r="R2509" s="5">
        <f t="shared" ref="R2509:R2572" si="108">TIMEVALUE(TEXT(Q2509, "hh:mm"))</f>
        <v>0.28541666666666665</v>
      </c>
      <c r="S2509" s="5">
        <f t="shared" ref="S2509:S2572" si="109">R2509+C2509</f>
        <v>0.33765752314814812</v>
      </c>
    </row>
    <row r="2510" spans="1:19" x14ac:dyDescent="0.25">
      <c r="A2510">
        <v>2509</v>
      </c>
      <c r="B2510">
        <v>19.751000000000001</v>
      </c>
      <c r="C2510" s="3">
        <v>2.2859953703703706E-4</v>
      </c>
      <c r="D2510" t="s">
        <v>2194</v>
      </c>
      <c r="E2510">
        <v>2957.98</v>
      </c>
      <c r="F2510">
        <v>25</v>
      </c>
      <c r="G2510" t="s">
        <v>23</v>
      </c>
      <c r="H2510" t="s">
        <v>14</v>
      </c>
      <c r="I2510">
        <v>1</v>
      </c>
      <c r="J2510" t="s">
        <v>540</v>
      </c>
      <c r="K2510" t="s">
        <v>2195</v>
      </c>
      <c r="L2510">
        <v>13.45</v>
      </c>
      <c r="M2510" t="s">
        <v>2342</v>
      </c>
      <c r="N2510" t="s">
        <v>1103</v>
      </c>
      <c r="O2510" t="s">
        <v>1109</v>
      </c>
      <c r="P2510" t="s">
        <v>2333</v>
      </c>
      <c r="Q2510" s="5">
        <v>0.34097222222222223</v>
      </c>
      <c r="R2510" s="5">
        <f t="shared" si="108"/>
        <v>0.34097222222222223</v>
      </c>
      <c r="S2510" s="5">
        <f t="shared" si="109"/>
        <v>0.34120082175925925</v>
      </c>
    </row>
    <row r="2511" spans="1:19" x14ac:dyDescent="0.25">
      <c r="A2511">
        <v>2510</v>
      </c>
      <c r="B2511">
        <v>33.201000000000001</v>
      </c>
      <c r="C2511" s="3">
        <v>3.8427083333333336E-4</v>
      </c>
      <c r="D2511" t="s">
        <v>2194</v>
      </c>
      <c r="E2511">
        <v>2957.98</v>
      </c>
      <c r="F2511">
        <v>25</v>
      </c>
      <c r="G2511" t="s">
        <v>23</v>
      </c>
      <c r="H2511" t="s">
        <v>15</v>
      </c>
      <c r="I2511">
        <v>2</v>
      </c>
      <c r="J2511" t="s">
        <v>542</v>
      </c>
      <c r="K2511" t="s">
        <v>2195</v>
      </c>
      <c r="L2511" t="s">
        <v>68</v>
      </c>
      <c r="M2511" t="s">
        <v>2342</v>
      </c>
      <c r="N2511" t="s">
        <v>1103</v>
      </c>
      <c r="O2511" t="s">
        <v>1109</v>
      </c>
      <c r="P2511" t="s">
        <v>2333</v>
      </c>
      <c r="Q2511" s="5">
        <v>0.34097222222222223</v>
      </c>
      <c r="R2511" s="5">
        <f t="shared" si="108"/>
        <v>0.34097222222222223</v>
      </c>
      <c r="S2511" s="5">
        <f t="shared" si="109"/>
        <v>0.34135649305555554</v>
      </c>
    </row>
    <row r="2512" spans="1:19" x14ac:dyDescent="0.25">
      <c r="A2512">
        <v>2511</v>
      </c>
      <c r="B2512">
        <v>58.100999999999999</v>
      </c>
      <c r="C2512" s="3">
        <v>6.724652777777778E-4</v>
      </c>
      <c r="D2512" t="s">
        <v>2194</v>
      </c>
      <c r="E2512">
        <v>2957.98</v>
      </c>
      <c r="F2512">
        <v>25</v>
      </c>
      <c r="G2512" t="s">
        <v>13</v>
      </c>
      <c r="H2512" t="s">
        <v>14</v>
      </c>
      <c r="I2512">
        <v>3</v>
      </c>
      <c r="J2512" t="s">
        <v>70</v>
      </c>
      <c r="K2512" t="s">
        <v>2882</v>
      </c>
      <c r="L2512">
        <v>7.7510000000000048</v>
      </c>
      <c r="M2512" t="s">
        <v>2342</v>
      </c>
      <c r="N2512" t="s">
        <v>1103</v>
      </c>
      <c r="O2512" t="s">
        <v>1109</v>
      </c>
      <c r="P2512" t="s">
        <v>2333</v>
      </c>
      <c r="Q2512" s="5">
        <v>0.34097222222222223</v>
      </c>
      <c r="R2512" s="5">
        <f t="shared" si="108"/>
        <v>0.34097222222222223</v>
      </c>
      <c r="S2512" s="5">
        <f t="shared" si="109"/>
        <v>0.34164468749999999</v>
      </c>
    </row>
    <row r="2513" spans="1:19" x14ac:dyDescent="0.25">
      <c r="A2513">
        <v>2512</v>
      </c>
      <c r="B2513">
        <v>65.852000000000004</v>
      </c>
      <c r="C2513" s="3">
        <v>7.6217592592592602E-4</v>
      </c>
      <c r="D2513" t="s">
        <v>2194</v>
      </c>
      <c r="E2513">
        <v>2957.98</v>
      </c>
      <c r="F2513">
        <v>25</v>
      </c>
      <c r="G2513" t="s">
        <v>13</v>
      </c>
      <c r="H2513" t="s">
        <v>15</v>
      </c>
      <c r="I2513">
        <v>4</v>
      </c>
      <c r="J2513" t="s">
        <v>71</v>
      </c>
      <c r="K2513" t="s">
        <v>2882</v>
      </c>
      <c r="L2513" t="s">
        <v>68</v>
      </c>
      <c r="M2513" t="s">
        <v>2342</v>
      </c>
      <c r="N2513" t="s">
        <v>1103</v>
      </c>
      <c r="O2513" t="s">
        <v>1109</v>
      </c>
      <c r="P2513" t="s">
        <v>2333</v>
      </c>
      <c r="Q2513" s="5">
        <v>0.34097222222222223</v>
      </c>
      <c r="R2513" s="5">
        <f t="shared" si="108"/>
        <v>0.34097222222222223</v>
      </c>
      <c r="S2513" s="5">
        <f t="shared" si="109"/>
        <v>0.34173439814814816</v>
      </c>
    </row>
    <row r="2514" spans="1:19" x14ac:dyDescent="0.25">
      <c r="A2514">
        <v>2513</v>
      </c>
      <c r="B2514">
        <v>66.600999999999999</v>
      </c>
      <c r="C2514" s="3">
        <v>7.7084490740740737E-4</v>
      </c>
      <c r="D2514" t="s">
        <v>2194</v>
      </c>
      <c r="E2514">
        <v>2957.98</v>
      </c>
      <c r="F2514">
        <v>25</v>
      </c>
      <c r="G2514" t="s">
        <v>23</v>
      </c>
      <c r="H2514" t="s">
        <v>14</v>
      </c>
      <c r="I2514">
        <v>3</v>
      </c>
      <c r="J2514" t="s">
        <v>546</v>
      </c>
      <c r="K2514" t="s">
        <v>2196</v>
      </c>
      <c r="L2514">
        <v>13.751000000000005</v>
      </c>
      <c r="M2514" t="s">
        <v>2342</v>
      </c>
      <c r="N2514" t="s">
        <v>1103</v>
      </c>
      <c r="O2514" t="s">
        <v>1109</v>
      </c>
      <c r="P2514" t="s">
        <v>2333</v>
      </c>
      <c r="Q2514" s="5">
        <v>0.34097222222222223</v>
      </c>
      <c r="R2514" s="5">
        <f t="shared" si="108"/>
        <v>0.34097222222222223</v>
      </c>
      <c r="S2514" s="5">
        <f t="shared" si="109"/>
        <v>0.34174306712962965</v>
      </c>
    </row>
    <row r="2515" spans="1:19" x14ac:dyDescent="0.25">
      <c r="A2515">
        <v>2514</v>
      </c>
      <c r="B2515">
        <v>80.352000000000004</v>
      </c>
      <c r="C2515" s="3">
        <v>9.3000000000000005E-4</v>
      </c>
      <c r="D2515" t="s">
        <v>2194</v>
      </c>
      <c r="E2515">
        <v>2957.98</v>
      </c>
      <c r="F2515">
        <v>25</v>
      </c>
      <c r="G2515" t="s">
        <v>23</v>
      </c>
      <c r="H2515" t="s">
        <v>15</v>
      </c>
      <c r="I2515">
        <v>4</v>
      </c>
      <c r="J2515" t="s">
        <v>548</v>
      </c>
      <c r="K2515" t="s">
        <v>2196</v>
      </c>
      <c r="L2515" t="s">
        <v>68</v>
      </c>
      <c r="M2515" t="s">
        <v>2342</v>
      </c>
      <c r="N2515" t="s">
        <v>1103</v>
      </c>
      <c r="O2515" t="s">
        <v>1109</v>
      </c>
      <c r="P2515" t="s">
        <v>2333</v>
      </c>
      <c r="Q2515" s="5">
        <v>0.34097222222222223</v>
      </c>
      <c r="R2515" s="5">
        <f t="shared" si="108"/>
        <v>0.34097222222222223</v>
      </c>
      <c r="S2515" s="5">
        <f t="shared" si="109"/>
        <v>0.34190222222222222</v>
      </c>
    </row>
    <row r="2516" spans="1:19" x14ac:dyDescent="0.25">
      <c r="A2516">
        <v>2515</v>
      </c>
      <c r="B2516">
        <v>90.102000000000004</v>
      </c>
      <c r="C2516" s="3">
        <v>1.0428472222222224E-3</v>
      </c>
      <c r="D2516" t="s">
        <v>2194</v>
      </c>
      <c r="E2516">
        <v>2957.98</v>
      </c>
      <c r="F2516">
        <v>25</v>
      </c>
      <c r="G2516" t="s">
        <v>110</v>
      </c>
      <c r="H2516" t="s">
        <v>14</v>
      </c>
      <c r="I2516">
        <v>1</v>
      </c>
      <c r="J2516" t="s">
        <v>111</v>
      </c>
      <c r="K2516" t="s">
        <v>2197</v>
      </c>
      <c r="L2516">
        <v>14.198999999999998</v>
      </c>
      <c r="M2516" t="s">
        <v>2342</v>
      </c>
      <c r="N2516" t="s">
        <v>1103</v>
      </c>
      <c r="O2516" t="s">
        <v>1109</v>
      </c>
      <c r="P2516" t="s">
        <v>2333</v>
      </c>
      <c r="Q2516" s="5">
        <v>0.34097222222222223</v>
      </c>
      <c r="R2516" s="5">
        <f t="shared" si="108"/>
        <v>0.34097222222222223</v>
      </c>
      <c r="S2516" s="5">
        <f t="shared" si="109"/>
        <v>0.34201506944444443</v>
      </c>
    </row>
    <row r="2517" spans="1:19" x14ac:dyDescent="0.25">
      <c r="A2517">
        <v>2516</v>
      </c>
      <c r="B2517">
        <v>104.301</v>
      </c>
      <c r="C2517" s="3">
        <v>1.2071874999999999E-3</v>
      </c>
      <c r="D2517" t="s">
        <v>2194</v>
      </c>
      <c r="E2517">
        <v>2957.98</v>
      </c>
      <c r="F2517">
        <v>25</v>
      </c>
      <c r="G2517" t="s">
        <v>110</v>
      </c>
      <c r="H2517" t="s">
        <v>15</v>
      </c>
      <c r="I2517">
        <v>2</v>
      </c>
      <c r="J2517" t="s">
        <v>113</v>
      </c>
      <c r="K2517" t="s">
        <v>2197</v>
      </c>
      <c r="L2517" t="s">
        <v>68</v>
      </c>
      <c r="M2517" t="s">
        <v>2342</v>
      </c>
      <c r="N2517" t="s">
        <v>1103</v>
      </c>
      <c r="O2517" t="s">
        <v>1109</v>
      </c>
      <c r="P2517" t="s">
        <v>2333</v>
      </c>
      <c r="Q2517" s="5">
        <v>0.34097222222222223</v>
      </c>
      <c r="R2517" s="5">
        <f t="shared" si="108"/>
        <v>0.34097222222222223</v>
      </c>
      <c r="S2517" s="5">
        <f t="shared" si="109"/>
        <v>0.34217940972222222</v>
      </c>
    </row>
    <row r="2518" spans="1:19" x14ac:dyDescent="0.25">
      <c r="A2518">
        <v>2517</v>
      </c>
      <c r="B2518">
        <v>108.801</v>
      </c>
      <c r="C2518" s="3">
        <v>1.2592708333333334E-3</v>
      </c>
      <c r="D2518" t="s">
        <v>2194</v>
      </c>
      <c r="E2518">
        <v>2957.98</v>
      </c>
      <c r="F2518">
        <v>25</v>
      </c>
      <c r="G2518" t="s">
        <v>106</v>
      </c>
      <c r="H2518" t="s">
        <v>14</v>
      </c>
      <c r="I2518">
        <v>1</v>
      </c>
      <c r="J2518" t="s">
        <v>107</v>
      </c>
      <c r="K2518" t="s">
        <v>2198</v>
      </c>
      <c r="L2518">
        <v>96.051000000000002</v>
      </c>
      <c r="M2518" t="s">
        <v>2342</v>
      </c>
      <c r="N2518" t="s">
        <v>1103</v>
      </c>
      <c r="O2518" t="s">
        <v>1109</v>
      </c>
      <c r="P2518" t="s">
        <v>2333</v>
      </c>
      <c r="Q2518" s="5">
        <v>0.34097222222222223</v>
      </c>
      <c r="R2518" s="5">
        <f t="shared" si="108"/>
        <v>0.34097222222222223</v>
      </c>
      <c r="S2518" s="5">
        <f t="shared" si="109"/>
        <v>0.34223149305555556</v>
      </c>
    </row>
    <row r="2519" spans="1:19" x14ac:dyDescent="0.25">
      <c r="A2519">
        <v>2518</v>
      </c>
      <c r="B2519">
        <v>204.852</v>
      </c>
      <c r="C2519" s="3">
        <v>2.3709722222222222E-3</v>
      </c>
      <c r="D2519" t="s">
        <v>2194</v>
      </c>
      <c r="E2519">
        <v>2957.98</v>
      </c>
      <c r="F2519">
        <v>25</v>
      </c>
      <c r="G2519" t="s">
        <v>106</v>
      </c>
      <c r="H2519" t="s">
        <v>15</v>
      </c>
      <c r="I2519">
        <v>2</v>
      </c>
      <c r="J2519" t="s">
        <v>109</v>
      </c>
      <c r="K2519" t="s">
        <v>2198</v>
      </c>
      <c r="L2519" t="s">
        <v>68</v>
      </c>
      <c r="M2519" t="s">
        <v>2342</v>
      </c>
      <c r="N2519" t="s">
        <v>1103</v>
      </c>
      <c r="O2519" t="s">
        <v>1109</v>
      </c>
      <c r="P2519" t="s">
        <v>2333</v>
      </c>
      <c r="Q2519" s="5">
        <v>0.34097222222222223</v>
      </c>
      <c r="R2519" s="5">
        <f t="shared" si="108"/>
        <v>0.34097222222222223</v>
      </c>
      <c r="S2519" s="5">
        <f t="shared" si="109"/>
        <v>0.34334319444444444</v>
      </c>
    </row>
    <row r="2520" spans="1:19" x14ac:dyDescent="0.25">
      <c r="A2520">
        <v>2519</v>
      </c>
      <c r="B2520">
        <v>219.40100000000001</v>
      </c>
      <c r="C2520" s="3">
        <v>2.5393634259259262E-3</v>
      </c>
      <c r="D2520" t="s">
        <v>2194</v>
      </c>
      <c r="E2520">
        <v>2957.98</v>
      </c>
      <c r="F2520">
        <v>25</v>
      </c>
      <c r="G2520" t="s">
        <v>23</v>
      </c>
      <c r="H2520" t="s">
        <v>14</v>
      </c>
      <c r="I2520">
        <v>5</v>
      </c>
      <c r="J2520" t="s">
        <v>558</v>
      </c>
      <c r="K2520" t="s">
        <v>2199</v>
      </c>
      <c r="L2520">
        <v>576.90000000000009</v>
      </c>
      <c r="M2520" t="s">
        <v>2342</v>
      </c>
      <c r="N2520" t="s">
        <v>1103</v>
      </c>
      <c r="O2520" t="s">
        <v>1109</v>
      </c>
      <c r="P2520" t="s">
        <v>2333</v>
      </c>
      <c r="Q2520" s="5">
        <v>0.34097222222222223</v>
      </c>
      <c r="R2520" s="5">
        <f t="shared" si="108"/>
        <v>0.34097222222222223</v>
      </c>
      <c r="S2520" s="5">
        <f t="shared" si="109"/>
        <v>0.34351158564814815</v>
      </c>
    </row>
    <row r="2521" spans="1:19" x14ac:dyDescent="0.25">
      <c r="A2521">
        <v>2520</v>
      </c>
      <c r="B2521">
        <v>796.30100000000004</v>
      </c>
      <c r="C2521" s="3">
        <v>9.2164467592592593E-3</v>
      </c>
      <c r="D2521" t="s">
        <v>2194</v>
      </c>
      <c r="E2521">
        <v>2957.98</v>
      </c>
      <c r="F2521">
        <v>25</v>
      </c>
      <c r="G2521" t="s">
        <v>23</v>
      </c>
      <c r="H2521" t="s">
        <v>15</v>
      </c>
      <c r="I2521">
        <v>6</v>
      </c>
      <c r="J2521" t="s">
        <v>560</v>
      </c>
      <c r="K2521" t="s">
        <v>2199</v>
      </c>
      <c r="L2521" t="s">
        <v>68</v>
      </c>
      <c r="M2521" t="s">
        <v>2342</v>
      </c>
      <c r="N2521" t="s">
        <v>1103</v>
      </c>
      <c r="O2521" t="s">
        <v>1109</v>
      </c>
      <c r="P2521" t="s">
        <v>2333</v>
      </c>
      <c r="Q2521" s="5">
        <v>0.34097222222222223</v>
      </c>
      <c r="R2521" s="5">
        <f t="shared" si="108"/>
        <v>0.34097222222222223</v>
      </c>
      <c r="S2521" s="5">
        <f t="shared" si="109"/>
        <v>0.35018866898148149</v>
      </c>
    </row>
    <row r="2522" spans="1:19" x14ac:dyDescent="0.25">
      <c r="A2522">
        <v>2521</v>
      </c>
      <c r="B2522">
        <v>799.05200000000002</v>
      </c>
      <c r="C2522" s="3">
        <v>9.2482870370370375E-3</v>
      </c>
      <c r="D2522" t="s">
        <v>2194</v>
      </c>
      <c r="E2522">
        <v>2957.98</v>
      </c>
      <c r="F2522">
        <v>25</v>
      </c>
      <c r="G2522" t="s">
        <v>110</v>
      </c>
      <c r="H2522" t="s">
        <v>14</v>
      </c>
      <c r="I2522">
        <v>3</v>
      </c>
      <c r="J2522" t="s">
        <v>124</v>
      </c>
      <c r="K2522" t="s">
        <v>2200</v>
      </c>
      <c r="L2522">
        <v>18.249000000000024</v>
      </c>
      <c r="M2522" t="s">
        <v>2342</v>
      </c>
      <c r="N2522" t="s">
        <v>1103</v>
      </c>
      <c r="O2522" t="s">
        <v>1109</v>
      </c>
      <c r="P2522" t="s">
        <v>2333</v>
      </c>
      <c r="Q2522" s="5">
        <v>0.34097222222222223</v>
      </c>
      <c r="R2522" s="5">
        <f t="shared" si="108"/>
        <v>0.34097222222222223</v>
      </c>
      <c r="S2522" s="5">
        <f t="shared" si="109"/>
        <v>0.35022050925925929</v>
      </c>
    </row>
    <row r="2523" spans="1:19" x14ac:dyDescent="0.25">
      <c r="A2523">
        <v>2522</v>
      </c>
      <c r="B2523">
        <v>817.30100000000004</v>
      </c>
      <c r="C2523" s="3">
        <v>9.4595023148148147E-3</v>
      </c>
      <c r="D2523" t="s">
        <v>2194</v>
      </c>
      <c r="E2523">
        <v>2957.98</v>
      </c>
      <c r="F2523">
        <v>25</v>
      </c>
      <c r="G2523" t="s">
        <v>110</v>
      </c>
      <c r="H2523" t="s">
        <v>15</v>
      </c>
      <c r="I2523">
        <v>4</v>
      </c>
      <c r="J2523" t="s">
        <v>126</v>
      </c>
      <c r="K2523" t="s">
        <v>2200</v>
      </c>
      <c r="L2523" t="s">
        <v>68</v>
      </c>
      <c r="M2523" t="s">
        <v>2342</v>
      </c>
      <c r="N2523" t="s">
        <v>1103</v>
      </c>
      <c r="O2523" t="s">
        <v>1109</v>
      </c>
      <c r="P2523" t="s">
        <v>2333</v>
      </c>
      <c r="Q2523" s="5">
        <v>0.34097222222222223</v>
      </c>
      <c r="R2523" s="5">
        <f t="shared" si="108"/>
        <v>0.34097222222222223</v>
      </c>
      <c r="S2523" s="5">
        <f t="shared" si="109"/>
        <v>0.35043172453703703</v>
      </c>
    </row>
    <row r="2524" spans="1:19" x14ac:dyDescent="0.25">
      <c r="A2524">
        <v>2523</v>
      </c>
      <c r="B2524">
        <v>851.75199999999995</v>
      </c>
      <c r="C2524" s="3">
        <v>9.8582407407407403E-3</v>
      </c>
      <c r="D2524" t="s">
        <v>2194</v>
      </c>
      <c r="E2524">
        <v>2957.98</v>
      </c>
      <c r="F2524">
        <v>25</v>
      </c>
      <c r="G2524" t="s">
        <v>13</v>
      </c>
      <c r="H2524" t="s">
        <v>14</v>
      </c>
      <c r="I2524">
        <v>5</v>
      </c>
      <c r="J2524" t="s">
        <v>73</v>
      </c>
      <c r="K2524" t="s">
        <v>2883</v>
      </c>
      <c r="L2524">
        <v>2105.8510000000001</v>
      </c>
      <c r="M2524" t="s">
        <v>2342</v>
      </c>
      <c r="N2524" t="s">
        <v>1103</v>
      </c>
      <c r="O2524" t="s">
        <v>1109</v>
      </c>
      <c r="P2524" t="s">
        <v>2333</v>
      </c>
      <c r="Q2524" s="5">
        <v>0.34097222222222223</v>
      </c>
      <c r="R2524" s="5">
        <f t="shared" si="108"/>
        <v>0.34097222222222223</v>
      </c>
      <c r="S2524" s="5">
        <f t="shared" si="109"/>
        <v>0.350830462962963</v>
      </c>
    </row>
    <row r="2525" spans="1:19" x14ac:dyDescent="0.25">
      <c r="A2525">
        <v>2524</v>
      </c>
      <c r="B2525">
        <v>2957.6030000000001</v>
      </c>
      <c r="C2525" s="3">
        <v>3.4231516203703703E-2</v>
      </c>
      <c r="D2525" t="s">
        <v>2194</v>
      </c>
      <c r="E2525">
        <v>2957.98</v>
      </c>
      <c r="F2525">
        <v>25</v>
      </c>
      <c r="G2525" t="s">
        <v>13</v>
      </c>
      <c r="H2525" t="s">
        <v>15</v>
      </c>
      <c r="I2525">
        <v>6</v>
      </c>
      <c r="J2525" t="s">
        <v>74</v>
      </c>
      <c r="K2525" t="s">
        <v>2883</v>
      </c>
      <c r="L2525" t="s">
        <v>68</v>
      </c>
      <c r="M2525" t="s">
        <v>2342</v>
      </c>
      <c r="N2525" t="s">
        <v>1103</v>
      </c>
      <c r="O2525" t="s">
        <v>1109</v>
      </c>
      <c r="P2525" t="s">
        <v>2333</v>
      </c>
      <c r="Q2525" s="5">
        <v>0.34097222222222223</v>
      </c>
      <c r="R2525" s="5">
        <f t="shared" si="108"/>
        <v>0.34097222222222223</v>
      </c>
      <c r="S2525" s="5">
        <f t="shared" si="109"/>
        <v>0.37520373842592591</v>
      </c>
    </row>
    <row r="2526" spans="1:19" x14ac:dyDescent="0.25">
      <c r="A2526">
        <v>2525</v>
      </c>
      <c r="B2526">
        <v>89.861000000000004</v>
      </c>
      <c r="C2526" s="3">
        <v>1.0400578703703704E-3</v>
      </c>
      <c r="D2526" t="s">
        <v>2201</v>
      </c>
      <c r="E2526">
        <v>666.94</v>
      </c>
      <c r="F2526">
        <v>25</v>
      </c>
      <c r="G2526" t="s">
        <v>48</v>
      </c>
      <c r="H2526" t="s">
        <v>14</v>
      </c>
      <c r="I2526">
        <v>1</v>
      </c>
      <c r="J2526" t="s">
        <v>98</v>
      </c>
      <c r="K2526" t="s">
        <v>2202</v>
      </c>
      <c r="L2526">
        <v>573.95100000000002</v>
      </c>
      <c r="M2526" t="s">
        <v>2342</v>
      </c>
      <c r="N2526" t="s">
        <v>1106</v>
      </c>
      <c r="O2526" t="s">
        <v>1109</v>
      </c>
      <c r="P2526" t="s">
        <v>2334</v>
      </c>
      <c r="Q2526" s="5">
        <v>0.36736111111111108</v>
      </c>
      <c r="R2526" s="5">
        <f t="shared" si="108"/>
        <v>0.36736111111111108</v>
      </c>
      <c r="S2526" s="5">
        <f t="shared" si="109"/>
        <v>0.36840116898148145</v>
      </c>
    </row>
    <row r="2527" spans="1:19" x14ac:dyDescent="0.25">
      <c r="A2527">
        <v>2526</v>
      </c>
      <c r="B2527">
        <v>663.81200000000001</v>
      </c>
      <c r="C2527" s="3">
        <v>7.6830092592592592E-3</v>
      </c>
      <c r="D2527" t="s">
        <v>2201</v>
      </c>
      <c r="E2527">
        <v>666.94</v>
      </c>
      <c r="F2527">
        <v>25</v>
      </c>
      <c r="G2527" t="s">
        <v>48</v>
      </c>
      <c r="H2527" t="s">
        <v>15</v>
      </c>
      <c r="I2527">
        <v>2</v>
      </c>
      <c r="J2527" t="s">
        <v>100</v>
      </c>
      <c r="K2527" t="s">
        <v>2202</v>
      </c>
      <c r="L2527" t="s">
        <v>68</v>
      </c>
      <c r="M2527" t="s">
        <v>2342</v>
      </c>
      <c r="N2527" t="s">
        <v>1106</v>
      </c>
      <c r="O2527" t="s">
        <v>1109</v>
      </c>
      <c r="P2527" t="s">
        <v>2334</v>
      </c>
      <c r="Q2527" s="5">
        <v>0.36736111111111108</v>
      </c>
      <c r="R2527" s="5">
        <f t="shared" si="108"/>
        <v>0.36736111111111108</v>
      </c>
      <c r="S2527" s="5">
        <f t="shared" si="109"/>
        <v>0.37504412037037033</v>
      </c>
    </row>
    <row r="2528" spans="1:19" x14ac:dyDescent="0.25">
      <c r="A2528">
        <v>2527</v>
      </c>
      <c r="B2528">
        <v>16.050999999999998</v>
      </c>
      <c r="C2528" s="3">
        <v>1.8577546296296294E-4</v>
      </c>
      <c r="D2528" t="s">
        <v>2203</v>
      </c>
      <c r="E2528">
        <v>2145.06</v>
      </c>
      <c r="F2528">
        <v>25</v>
      </c>
      <c r="G2528" t="s">
        <v>13</v>
      </c>
      <c r="H2528" t="s">
        <v>14</v>
      </c>
      <c r="I2528">
        <v>7</v>
      </c>
      <c r="J2528" t="s">
        <v>78</v>
      </c>
      <c r="K2528" t="s">
        <v>2884</v>
      </c>
      <c r="L2528">
        <v>27.501000000000001</v>
      </c>
      <c r="M2528" t="s">
        <v>2342</v>
      </c>
      <c r="N2528" t="s">
        <v>1106</v>
      </c>
      <c r="O2528" t="s">
        <v>1109</v>
      </c>
      <c r="P2528" t="s">
        <v>2333</v>
      </c>
      <c r="Q2528" s="5">
        <v>0.52638888888888891</v>
      </c>
      <c r="R2528" s="5">
        <f t="shared" si="108"/>
        <v>0.52638888888888891</v>
      </c>
      <c r="S2528" s="5">
        <f t="shared" si="109"/>
        <v>0.52657466435185185</v>
      </c>
    </row>
    <row r="2529" spans="1:19" x14ac:dyDescent="0.25">
      <c r="A2529">
        <v>2528</v>
      </c>
      <c r="B2529">
        <v>43.552</v>
      </c>
      <c r="C2529" s="3">
        <v>5.040740740740741E-4</v>
      </c>
      <c r="D2529" t="s">
        <v>2203</v>
      </c>
      <c r="E2529">
        <v>2145.06</v>
      </c>
      <c r="F2529">
        <v>25</v>
      </c>
      <c r="G2529" t="s">
        <v>13</v>
      </c>
      <c r="H2529" t="s">
        <v>15</v>
      </c>
      <c r="I2529">
        <v>8</v>
      </c>
      <c r="J2529" t="s">
        <v>79</v>
      </c>
      <c r="K2529" t="s">
        <v>2884</v>
      </c>
      <c r="L2529" t="s">
        <v>68</v>
      </c>
      <c r="M2529" t="s">
        <v>2342</v>
      </c>
      <c r="N2529" t="s">
        <v>1106</v>
      </c>
      <c r="O2529" t="s">
        <v>1109</v>
      </c>
      <c r="P2529" t="s">
        <v>2333</v>
      </c>
      <c r="Q2529" s="5">
        <v>0.52638888888888891</v>
      </c>
      <c r="R2529" s="5">
        <f t="shared" si="108"/>
        <v>0.52638888888888891</v>
      </c>
      <c r="S2529" s="5">
        <f t="shared" si="109"/>
        <v>0.52689296296296295</v>
      </c>
    </row>
    <row r="2530" spans="1:19" x14ac:dyDescent="0.25">
      <c r="A2530">
        <v>2529</v>
      </c>
      <c r="B2530">
        <v>44.802</v>
      </c>
      <c r="C2530" s="3">
        <v>5.1854166666666661E-4</v>
      </c>
      <c r="D2530" t="s">
        <v>2203</v>
      </c>
      <c r="E2530">
        <v>2145.06</v>
      </c>
      <c r="F2530">
        <v>25</v>
      </c>
      <c r="G2530" t="s">
        <v>48</v>
      </c>
      <c r="H2530" t="s">
        <v>14</v>
      </c>
      <c r="I2530">
        <v>3</v>
      </c>
      <c r="J2530" t="s">
        <v>745</v>
      </c>
      <c r="K2530" t="s">
        <v>2204</v>
      </c>
      <c r="L2530">
        <v>578.81999999999994</v>
      </c>
      <c r="M2530" t="s">
        <v>2342</v>
      </c>
      <c r="N2530" t="s">
        <v>1106</v>
      </c>
      <c r="O2530" t="s">
        <v>1109</v>
      </c>
      <c r="P2530" t="s">
        <v>2333</v>
      </c>
      <c r="Q2530" s="5">
        <v>0.52638888888888891</v>
      </c>
      <c r="R2530" s="5">
        <f t="shared" si="108"/>
        <v>0.52638888888888891</v>
      </c>
      <c r="S2530" s="5">
        <f t="shared" si="109"/>
        <v>0.52690743055555556</v>
      </c>
    </row>
    <row r="2531" spans="1:19" x14ac:dyDescent="0.25">
      <c r="A2531">
        <v>2530</v>
      </c>
      <c r="B2531">
        <v>623.62199999999996</v>
      </c>
      <c r="C2531" s="3">
        <v>7.2178472222222219E-3</v>
      </c>
      <c r="D2531" t="s">
        <v>2203</v>
      </c>
      <c r="E2531">
        <v>2145.06</v>
      </c>
      <c r="F2531">
        <v>25</v>
      </c>
      <c r="G2531" t="s">
        <v>48</v>
      </c>
      <c r="H2531" t="s">
        <v>15</v>
      </c>
      <c r="I2531">
        <v>4</v>
      </c>
      <c r="J2531" t="s">
        <v>750</v>
      </c>
      <c r="K2531" t="s">
        <v>2204</v>
      </c>
      <c r="L2531" t="s">
        <v>68</v>
      </c>
      <c r="M2531" t="s">
        <v>2342</v>
      </c>
      <c r="N2531" t="s">
        <v>1106</v>
      </c>
      <c r="O2531" t="s">
        <v>1109</v>
      </c>
      <c r="P2531" t="s">
        <v>2333</v>
      </c>
      <c r="Q2531" s="5">
        <v>0.52638888888888891</v>
      </c>
      <c r="R2531" s="5">
        <f t="shared" si="108"/>
        <v>0.52638888888888891</v>
      </c>
      <c r="S2531" s="5">
        <f t="shared" si="109"/>
        <v>0.53360673611111109</v>
      </c>
    </row>
    <row r="2532" spans="1:19" x14ac:dyDescent="0.25">
      <c r="A2532">
        <v>2531</v>
      </c>
      <c r="B2532">
        <v>627.87099999999998</v>
      </c>
      <c r="C2532" s="3">
        <v>7.267025462962963E-3</v>
      </c>
      <c r="D2532" t="s">
        <v>2203</v>
      </c>
      <c r="E2532">
        <v>2145.06</v>
      </c>
      <c r="F2532">
        <v>25</v>
      </c>
      <c r="G2532" t="s">
        <v>23</v>
      </c>
      <c r="H2532" t="s">
        <v>14</v>
      </c>
      <c r="I2532">
        <v>7</v>
      </c>
      <c r="J2532" t="s">
        <v>673</v>
      </c>
      <c r="K2532" t="s">
        <v>2205</v>
      </c>
      <c r="L2532">
        <v>34.670000000000073</v>
      </c>
      <c r="M2532" t="s">
        <v>2342</v>
      </c>
      <c r="N2532" t="s">
        <v>1106</v>
      </c>
      <c r="O2532" t="s">
        <v>1109</v>
      </c>
      <c r="P2532" t="s">
        <v>2333</v>
      </c>
      <c r="Q2532" s="5">
        <v>0.52638888888888891</v>
      </c>
      <c r="R2532" s="5">
        <f t="shared" si="108"/>
        <v>0.52638888888888891</v>
      </c>
      <c r="S2532" s="5">
        <f t="shared" si="109"/>
        <v>0.53365591435185189</v>
      </c>
    </row>
    <row r="2533" spans="1:19" x14ac:dyDescent="0.25">
      <c r="A2533">
        <v>2532</v>
      </c>
      <c r="B2533">
        <v>662.54100000000005</v>
      </c>
      <c r="C2533" s="3">
        <v>7.6682986111111118E-3</v>
      </c>
      <c r="D2533" t="s">
        <v>2203</v>
      </c>
      <c r="E2533">
        <v>2145.06</v>
      </c>
      <c r="F2533">
        <v>25</v>
      </c>
      <c r="G2533" t="s">
        <v>23</v>
      </c>
      <c r="H2533" t="s">
        <v>15</v>
      </c>
      <c r="I2533">
        <v>8</v>
      </c>
      <c r="J2533" t="s">
        <v>675</v>
      </c>
      <c r="K2533" t="s">
        <v>2205</v>
      </c>
      <c r="L2533" t="s">
        <v>68</v>
      </c>
      <c r="M2533" t="s">
        <v>2342</v>
      </c>
      <c r="N2533" t="s">
        <v>1106</v>
      </c>
      <c r="O2533" t="s">
        <v>1109</v>
      </c>
      <c r="P2533" t="s">
        <v>2333</v>
      </c>
      <c r="Q2533" s="5">
        <v>0.52638888888888891</v>
      </c>
      <c r="R2533" s="5">
        <f t="shared" si="108"/>
        <v>0.52638888888888891</v>
      </c>
      <c r="S2533" s="5">
        <f t="shared" si="109"/>
        <v>0.53405718749999997</v>
      </c>
    </row>
    <row r="2534" spans="1:19" x14ac:dyDescent="0.25">
      <c r="A2534">
        <v>2533</v>
      </c>
      <c r="B2534">
        <v>665.99400000000003</v>
      </c>
      <c r="C2534" s="3">
        <v>7.7082638888888895E-3</v>
      </c>
      <c r="D2534" t="s">
        <v>2203</v>
      </c>
      <c r="E2534">
        <v>2145.06</v>
      </c>
      <c r="F2534">
        <v>25</v>
      </c>
      <c r="G2534" t="s">
        <v>48</v>
      </c>
      <c r="H2534" t="s">
        <v>14</v>
      </c>
      <c r="I2534">
        <v>5</v>
      </c>
      <c r="J2534" t="s">
        <v>753</v>
      </c>
      <c r="K2534" t="s">
        <v>2206</v>
      </c>
      <c r="L2534">
        <v>407.38700000000006</v>
      </c>
      <c r="M2534" t="s">
        <v>2342</v>
      </c>
      <c r="N2534" t="s">
        <v>1106</v>
      </c>
      <c r="O2534" t="s">
        <v>1109</v>
      </c>
      <c r="P2534" t="s">
        <v>2333</v>
      </c>
      <c r="Q2534" s="5">
        <v>0.52638888888888891</v>
      </c>
      <c r="R2534" s="5">
        <f t="shared" si="108"/>
        <v>0.52638888888888891</v>
      </c>
      <c r="S2534" s="5">
        <f t="shared" si="109"/>
        <v>0.53409715277777781</v>
      </c>
    </row>
    <row r="2535" spans="1:19" x14ac:dyDescent="0.25">
      <c r="A2535">
        <v>2534</v>
      </c>
      <c r="B2535">
        <v>1073.3810000000001</v>
      </c>
      <c r="C2535" s="3">
        <v>1.2423391203703704E-2</v>
      </c>
      <c r="D2535" t="s">
        <v>2203</v>
      </c>
      <c r="E2535">
        <v>2145.06</v>
      </c>
      <c r="F2535">
        <v>25</v>
      </c>
      <c r="G2535" t="s">
        <v>48</v>
      </c>
      <c r="H2535" t="s">
        <v>15</v>
      </c>
      <c r="I2535">
        <v>6</v>
      </c>
      <c r="J2535" t="s">
        <v>755</v>
      </c>
      <c r="K2535" t="s">
        <v>2206</v>
      </c>
      <c r="L2535" t="s">
        <v>68</v>
      </c>
      <c r="M2535" t="s">
        <v>2342</v>
      </c>
      <c r="N2535" t="s">
        <v>1106</v>
      </c>
      <c r="O2535" t="s">
        <v>1109</v>
      </c>
      <c r="P2535" t="s">
        <v>2333</v>
      </c>
      <c r="Q2535" s="5">
        <v>0.52638888888888891</v>
      </c>
      <c r="R2535" s="5">
        <f t="shared" si="108"/>
        <v>0.52638888888888891</v>
      </c>
      <c r="S2535" s="5">
        <f t="shared" si="109"/>
        <v>0.53881228009259263</v>
      </c>
    </row>
    <row r="2536" spans="1:19" x14ac:dyDescent="0.25">
      <c r="A2536">
        <v>2535</v>
      </c>
      <c r="B2536">
        <v>1075.6310000000001</v>
      </c>
      <c r="C2536" s="3">
        <v>1.2449432870370371E-2</v>
      </c>
      <c r="D2536" t="s">
        <v>2203</v>
      </c>
      <c r="E2536">
        <v>2145.06</v>
      </c>
      <c r="F2536">
        <v>25</v>
      </c>
      <c r="G2536" t="s">
        <v>106</v>
      </c>
      <c r="H2536" t="s">
        <v>14</v>
      </c>
      <c r="I2536">
        <v>3</v>
      </c>
      <c r="J2536" t="s">
        <v>2343</v>
      </c>
      <c r="K2536" t="s">
        <v>2207</v>
      </c>
      <c r="L2536">
        <v>55.980000000000018</v>
      </c>
      <c r="M2536" t="s">
        <v>2342</v>
      </c>
      <c r="N2536" t="s">
        <v>1106</v>
      </c>
      <c r="O2536" t="s">
        <v>1109</v>
      </c>
      <c r="P2536" t="s">
        <v>2333</v>
      </c>
      <c r="Q2536" s="5">
        <v>0.52638888888888891</v>
      </c>
      <c r="R2536" s="5">
        <f t="shared" si="108"/>
        <v>0.52638888888888891</v>
      </c>
      <c r="S2536" s="5">
        <f t="shared" si="109"/>
        <v>0.53883832175925928</v>
      </c>
    </row>
    <row r="2537" spans="1:19" x14ac:dyDescent="0.25">
      <c r="A2537">
        <v>2536</v>
      </c>
      <c r="B2537">
        <v>1131.6110000000001</v>
      </c>
      <c r="C2537" s="3">
        <v>1.3097349537037038E-2</v>
      </c>
      <c r="D2537" t="s">
        <v>2203</v>
      </c>
      <c r="E2537">
        <v>2145.06</v>
      </c>
      <c r="F2537">
        <v>25</v>
      </c>
      <c r="G2537" t="s">
        <v>106</v>
      </c>
      <c r="H2537" t="s">
        <v>15</v>
      </c>
      <c r="I2537">
        <v>4</v>
      </c>
      <c r="J2537" t="s">
        <v>2344</v>
      </c>
      <c r="K2537" t="s">
        <v>2207</v>
      </c>
      <c r="L2537" t="s">
        <v>68</v>
      </c>
      <c r="M2537" t="s">
        <v>2342</v>
      </c>
      <c r="N2537" t="s">
        <v>1106</v>
      </c>
      <c r="O2537" t="s">
        <v>1109</v>
      </c>
      <c r="P2537" t="s">
        <v>2333</v>
      </c>
      <c r="Q2537" s="5">
        <v>0.52638888888888891</v>
      </c>
      <c r="R2537" s="5">
        <f t="shared" si="108"/>
        <v>0.52638888888888891</v>
      </c>
      <c r="S2537" s="5">
        <f t="shared" si="109"/>
        <v>0.53948623842592591</v>
      </c>
    </row>
    <row r="2538" spans="1:19" x14ac:dyDescent="0.25">
      <c r="A2538">
        <v>2537</v>
      </c>
      <c r="B2538">
        <v>1133.6110000000001</v>
      </c>
      <c r="C2538" s="3">
        <v>1.3120497685185186E-2</v>
      </c>
      <c r="D2538" t="s">
        <v>2203</v>
      </c>
      <c r="E2538">
        <v>2145.06</v>
      </c>
      <c r="F2538">
        <v>25</v>
      </c>
      <c r="G2538" t="s">
        <v>32</v>
      </c>
      <c r="H2538" t="s">
        <v>14</v>
      </c>
      <c r="I2538">
        <v>1</v>
      </c>
      <c r="J2538" t="s">
        <v>379</v>
      </c>
      <c r="K2538" t="s">
        <v>2208</v>
      </c>
      <c r="L2538">
        <v>205.53099999999995</v>
      </c>
      <c r="M2538" t="s">
        <v>2342</v>
      </c>
      <c r="N2538" t="s">
        <v>1106</v>
      </c>
      <c r="O2538" t="s">
        <v>1109</v>
      </c>
      <c r="P2538" t="s">
        <v>2333</v>
      </c>
      <c r="Q2538" s="5">
        <v>0.52638888888888891</v>
      </c>
      <c r="R2538" s="5">
        <f t="shared" si="108"/>
        <v>0.52638888888888891</v>
      </c>
      <c r="S2538" s="5">
        <f t="shared" si="109"/>
        <v>0.5395093865740741</v>
      </c>
    </row>
    <row r="2539" spans="1:19" x14ac:dyDescent="0.25">
      <c r="A2539">
        <v>2538</v>
      </c>
      <c r="B2539">
        <v>1339.1420000000001</v>
      </c>
      <c r="C2539" s="3">
        <v>1.5499328703703704E-2</v>
      </c>
      <c r="D2539" t="s">
        <v>2203</v>
      </c>
      <c r="E2539">
        <v>2145.06</v>
      </c>
      <c r="F2539">
        <v>25</v>
      </c>
      <c r="G2539" t="s">
        <v>32</v>
      </c>
      <c r="H2539" t="s">
        <v>15</v>
      </c>
      <c r="I2539">
        <v>2</v>
      </c>
      <c r="J2539" t="s">
        <v>382</v>
      </c>
      <c r="K2539" t="s">
        <v>2208</v>
      </c>
      <c r="L2539" t="s">
        <v>68</v>
      </c>
      <c r="M2539" t="s">
        <v>2342</v>
      </c>
      <c r="N2539" t="s">
        <v>1106</v>
      </c>
      <c r="O2539" t="s">
        <v>1109</v>
      </c>
      <c r="P2539" t="s">
        <v>2333</v>
      </c>
      <c r="Q2539" s="5">
        <v>0.52638888888888891</v>
      </c>
      <c r="R2539" s="5">
        <f t="shared" si="108"/>
        <v>0.52638888888888891</v>
      </c>
      <c r="S2539" s="5">
        <f t="shared" si="109"/>
        <v>0.54188821759259265</v>
      </c>
    </row>
    <row r="2540" spans="1:19" x14ac:dyDescent="0.25">
      <c r="A2540">
        <v>2539</v>
      </c>
      <c r="B2540">
        <v>1340.1420000000001</v>
      </c>
      <c r="C2540" s="3">
        <v>1.5510902777777778E-2</v>
      </c>
      <c r="D2540" t="s">
        <v>2203</v>
      </c>
      <c r="E2540">
        <v>2145.06</v>
      </c>
      <c r="F2540">
        <v>25</v>
      </c>
      <c r="G2540" t="s">
        <v>17</v>
      </c>
      <c r="H2540" t="s">
        <v>14</v>
      </c>
      <c r="I2540">
        <v>1</v>
      </c>
      <c r="J2540" t="s">
        <v>75</v>
      </c>
      <c r="K2540" t="s">
        <v>2209</v>
      </c>
      <c r="L2540">
        <v>83.499000000000024</v>
      </c>
      <c r="M2540" t="s">
        <v>2342</v>
      </c>
      <c r="N2540" t="s">
        <v>1106</v>
      </c>
      <c r="O2540" t="s">
        <v>1109</v>
      </c>
      <c r="P2540" t="s">
        <v>2333</v>
      </c>
      <c r="Q2540" s="5">
        <v>0.52638888888888891</v>
      </c>
      <c r="R2540" s="5">
        <f t="shared" si="108"/>
        <v>0.52638888888888891</v>
      </c>
      <c r="S2540" s="5">
        <f t="shared" si="109"/>
        <v>0.54189979166666669</v>
      </c>
    </row>
    <row r="2541" spans="1:19" x14ac:dyDescent="0.25">
      <c r="A2541">
        <v>2540</v>
      </c>
      <c r="B2541">
        <v>1423.6410000000001</v>
      </c>
      <c r="C2541" s="3">
        <v>1.647732638888889E-2</v>
      </c>
      <c r="D2541" t="s">
        <v>2203</v>
      </c>
      <c r="E2541">
        <v>2145.06</v>
      </c>
      <c r="F2541">
        <v>25</v>
      </c>
      <c r="G2541" t="s">
        <v>17</v>
      </c>
      <c r="H2541" t="s">
        <v>15</v>
      </c>
      <c r="I2541">
        <v>2</v>
      </c>
      <c r="J2541" t="s">
        <v>77</v>
      </c>
      <c r="K2541" t="s">
        <v>2209</v>
      </c>
      <c r="L2541" t="s">
        <v>68</v>
      </c>
      <c r="M2541" t="s">
        <v>2342</v>
      </c>
      <c r="N2541" t="s">
        <v>1106</v>
      </c>
      <c r="O2541" t="s">
        <v>1109</v>
      </c>
      <c r="P2541" t="s">
        <v>2333</v>
      </c>
      <c r="Q2541" s="5">
        <v>0.52638888888888891</v>
      </c>
      <c r="R2541" s="5">
        <f t="shared" si="108"/>
        <v>0.52638888888888891</v>
      </c>
      <c r="S2541" s="5">
        <f t="shared" si="109"/>
        <v>0.54286621527777779</v>
      </c>
    </row>
    <row r="2542" spans="1:19" x14ac:dyDescent="0.25">
      <c r="A2542">
        <v>2541</v>
      </c>
      <c r="B2542">
        <v>1424.1410000000001</v>
      </c>
      <c r="C2542" s="3">
        <v>1.6483113425925927E-2</v>
      </c>
      <c r="D2542" t="s">
        <v>2203</v>
      </c>
      <c r="E2542">
        <v>2145.06</v>
      </c>
      <c r="F2542">
        <v>25</v>
      </c>
      <c r="G2542" t="s">
        <v>32</v>
      </c>
      <c r="H2542" t="s">
        <v>14</v>
      </c>
      <c r="I2542">
        <v>3</v>
      </c>
      <c r="J2542" t="s">
        <v>386</v>
      </c>
      <c r="K2542" t="s">
        <v>2210</v>
      </c>
      <c r="L2542">
        <v>166.14999999999986</v>
      </c>
      <c r="M2542" t="s">
        <v>2342</v>
      </c>
      <c r="N2542" t="s">
        <v>1106</v>
      </c>
      <c r="O2542" t="s">
        <v>1109</v>
      </c>
      <c r="P2542" t="s">
        <v>2333</v>
      </c>
      <c r="Q2542" s="5">
        <v>0.52638888888888891</v>
      </c>
      <c r="R2542" s="5">
        <f t="shared" si="108"/>
        <v>0.52638888888888891</v>
      </c>
      <c r="S2542" s="5">
        <f t="shared" si="109"/>
        <v>0.54287200231481481</v>
      </c>
    </row>
    <row r="2543" spans="1:19" x14ac:dyDescent="0.25">
      <c r="A2543">
        <v>2542</v>
      </c>
      <c r="B2543">
        <v>1590.2909999999999</v>
      </c>
      <c r="C2543" s="3">
        <v>1.8406145833333332E-2</v>
      </c>
      <c r="D2543" t="s">
        <v>2203</v>
      </c>
      <c r="E2543">
        <v>2145.06</v>
      </c>
      <c r="F2543">
        <v>25</v>
      </c>
      <c r="G2543" t="s">
        <v>32</v>
      </c>
      <c r="H2543" t="s">
        <v>15</v>
      </c>
      <c r="I2543">
        <v>4</v>
      </c>
      <c r="J2543" t="s">
        <v>388</v>
      </c>
      <c r="K2543" t="s">
        <v>2210</v>
      </c>
      <c r="L2543" t="s">
        <v>68</v>
      </c>
      <c r="M2543" t="s">
        <v>2342</v>
      </c>
      <c r="N2543" t="s">
        <v>1106</v>
      </c>
      <c r="O2543" t="s">
        <v>1109</v>
      </c>
      <c r="P2543" t="s">
        <v>2333</v>
      </c>
      <c r="Q2543" s="5">
        <v>0.52638888888888891</v>
      </c>
      <c r="R2543" s="5">
        <f t="shared" si="108"/>
        <v>0.52638888888888891</v>
      </c>
      <c r="S2543" s="5">
        <f t="shared" si="109"/>
        <v>0.54479503472222224</v>
      </c>
    </row>
    <row r="2544" spans="1:19" x14ac:dyDescent="0.25">
      <c r="A2544">
        <v>2543</v>
      </c>
      <c r="B2544">
        <v>1590.7909999999999</v>
      </c>
      <c r="C2544" s="3">
        <v>1.8411932870370368E-2</v>
      </c>
      <c r="D2544" t="s">
        <v>2203</v>
      </c>
      <c r="E2544">
        <v>2145.06</v>
      </c>
      <c r="F2544">
        <v>25</v>
      </c>
      <c r="G2544" t="s">
        <v>23</v>
      </c>
      <c r="H2544" t="s">
        <v>14</v>
      </c>
      <c r="I2544">
        <v>9</v>
      </c>
      <c r="J2544" t="s">
        <v>678</v>
      </c>
      <c r="K2544" t="s">
        <v>2211</v>
      </c>
      <c r="L2544">
        <v>4.5499999999999545</v>
      </c>
      <c r="M2544" t="s">
        <v>2342</v>
      </c>
      <c r="N2544" t="s">
        <v>1106</v>
      </c>
      <c r="O2544" t="s">
        <v>1109</v>
      </c>
      <c r="P2544" t="s">
        <v>2333</v>
      </c>
      <c r="Q2544" s="5">
        <v>0.52638888888888891</v>
      </c>
      <c r="R2544" s="5">
        <f t="shared" si="108"/>
        <v>0.52638888888888891</v>
      </c>
      <c r="S2544" s="5">
        <f t="shared" si="109"/>
        <v>0.54480082175925926</v>
      </c>
    </row>
    <row r="2545" spans="1:19" x14ac:dyDescent="0.25">
      <c r="A2545">
        <v>2544</v>
      </c>
      <c r="B2545">
        <v>1595.3409999999999</v>
      </c>
      <c r="C2545" s="3">
        <v>1.8464594907407407E-2</v>
      </c>
      <c r="D2545" t="s">
        <v>2203</v>
      </c>
      <c r="E2545">
        <v>2145.06</v>
      </c>
      <c r="F2545">
        <v>25</v>
      </c>
      <c r="G2545" t="s">
        <v>23</v>
      </c>
      <c r="H2545" t="s">
        <v>15</v>
      </c>
      <c r="I2545">
        <v>10</v>
      </c>
      <c r="J2545" t="s">
        <v>681</v>
      </c>
      <c r="K2545" t="s">
        <v>2211</v>
      </c>
      <c r="L2545" t="s">
        <v>68</v>
      </c>
      <c r="M2545" t="s">
        <v>2342</v>
      </c>
      <c r="N2545" t="s">
        <v>1106</v>
      </c>
      <c r="O2545" t="s">
        <v>1109</v>
      </c>
      <c r="P2545" t="s">
        <v>2333</v>
      </c>
      <c r="Q2545" s="5">
        <v>0.52638888888888891</v>
      </c>
      <c r="R2545" s="5">
        <f t="shared" si="108"/>
        <v>0.52638888888888891</v>
      </c>
      <c r="S2545" s="5">
        <f t="shared" si="109"/>
        <v>0.54485348379629628</v>
      </c>
    </row>
    <row r="2546" spans="1:19" x14ac:dyDescent="0.25">
      <c r="A2546">
        <v>2545</v>
      </c>
      <c r="B2546">
        <v>1596.0909999999999</v>
      </c>
      <c r="C2546" s="3">
        <v>1.847327546296296E-2</v>
      </c>
      <c r="D2546" t="s">
        <v>2203</v>
      </c>
      <c r="E2546">
        <v>2145.06</v>
      </c>
      <c r="F2546">
        <v>25</v>
      </c>
      <c r="G2546" t="s">
        <v>32</v>
      </c>
      <c r="H2546" t="s">
        <v>14</v>
      </c>
      <c r="I2546">
        <v>5</v>
      </c>
      <c r="J2546" t="s">
        <v>392</v>
      </c>
      <c r="K2546" t="s">
        <v>2212</v>
      </c>
      <c r="L2546">
        <v>13.751000000000204</v>
      </c>
      <c r="M2546" t="s">
        <v>2342</v>
      </c>
      <c r="N2546" t="s">
        <v>1106</v>
      </c>
      <c r="O2546" t="s">
        <v>1109</v>
      </c>
      <c r="P2546" t="s">
        <v>2333</v>
      </c>
      <c r="Q2546" s="5">
        <v>0.52638888888888891</v>
      </c>
      <c r="R2546" s="5">
        <f t="shared" si="108"/>
        <v>0.52638888888888891</v>
      </c>
      <c r="S2546" s="5">
        <f t="shared" si="109"/>
        <v>0.54486216435185186</v>
      </c>
    </row>
    <row r="2547" spans="1:19" x14ac:dyDescent="0.25">
      <c r="A2547">
        <v>2546</v>
      </c>
      <c r="B2547">
        <v>1609.8420000000001</v>
      </c>
      <c r="C2547" s="3">
        <v>1.8632430555555558E-2</v>
      </c>
      <c r="D2547" t="s">
        <v>2203</v>
      </c>
      <c r="E2547">
        <v>2145.06</v>
      </c>
      <c r="F2547">
        <v>25</v>
      </c>
      <c r="G2547" t="s">
        <v>32</v>
      </c>
      <c r="H2547" t="s">
        <v>15</v>
      </c>
      <c r="I2547">
        <v>6</v>
      </c>
      <c r="J2547" t="s">
        <v>394</v>
      </c>
      <c r="K2547" t="s">
        <v>2212</v>
      </c>
      <c r="L2547" t="s">
        <v>68</v>
      </c>
      <c r="M2547" t="s">
        <v>2342</v>
      </c>
      <c r="N2547" t="s">
        <v>1106</v>
      </c>
      <c r="O2547" t="s">
        <v>1109</v>
      </c>
      <c r="P2547" t="s">
        <v>2333</v>
      </c>
      <c r="Q2547" s="5">
        <v>0.52638888888888891</v>
      </c>
      <c r="R2547" s="5">
        <f t="shared" si="108"/>
        <v>0.52638888888888891</v>
      </c>
      <c r="S2547" s="5">
        <f t="shared" si="109"/>
        <v>0.54502131944444443</v>
      </c>
    </row>
    <row r="2548" spans="1:19" x14ac:dyDescent="0.25">
      <c r="A2548">
        <v>2547</v>
      </c>
      <c r="B2548">
        <v>1610.3420000000001</v>
      </c>
      <c r="C2548" s="3">
        <v>1.8638217592592595E-2</v>
      </c>
      <c r="D2548" t="s">
        <v>2203</v>
      </c>
      <c r="E2548">
        <v>2145.06</v>
      </c>
      <c r="F2548">
        <v>25</v>
      </c>
      <c r="G2548" t="s">
        <v>23</v>
      </c>
      <c r="H2548" t="s">
        <v>14</v>
      </c>
      <c r="I2548">
        <v>11</v>
      </c>
      <c r="J2548" t="s">
        <v>2385</v>
      </c>
      <c r="K2548" t="s">
        <v>2213</v>
      </c>
      <c r="L2548">
        <v>6.7489999999997963</v>
      </c>
      <c r="M2548" t="s">
        <v>2342</v>
      </c>
      <c r="N2548" t="s">
        <v>1106</v>
      </c>
      <c r="O2548" t="s">
        <v>1109</v>
      </c>
      <c r="P2548" t="s">
        <v>2333</v>
      </c>
      <c r="Q2548" s="5">
        <v>0.52638888888888891</v>
      </c>
      <c r="R2548" s="5">
        <f t="shared" si="108"/>
        <v>0.52638888888888891</v>
      </c>
      <c r="S2548" s="5">
        <f t="shared" si="109"/>
        <v>0.54502710648148145</v>
      </c>
    </row>
    <row r="2549" spans="1:19" x14ac:dyDescent="0.25">
      <c r="A2549">
        <v>2548</v>
      </c>
      <c r="B2549">
        <v>1617.0909999999999</v>
      </c>
      <c r="C2549" s="3">
        <v>1.8716331018518516E-2</v>
      </c>
      <c r="D2549" t="s">
        <v>2203</v>
      </c>
      <c r="E2549">
        <v>2145.06</v>
      </c>
      <c r="F2549">
        <v>25</v>
      </c>
      <c r="G2549" t="s">
        <v>23</v>
      </c>
      <c r="H2549" t="s">
        <v>15</v>
      </c>
      <c r="I2549">
        <v>12</v>
      </c>
      <c r="J2549" t="s">
        <v>2386</v>
      </c>
      <c r="K2549" t="s">
        <v>2213</v>
      </c>
      <c r="L2549" t="s">
        <v>68</v>
      </c>
      <c r="M2549" t="s">
        <v>2342</v>
      </c>
      <c r="N2549" t="s">
        <v>1106</v>
      </c>
      <c r="O2549" t="s">
        <v>1109</v>
      </c>
      <c r="P2549" t="s">
        <v>2333</v>
      </c>
      <c r="Q2549" s="5">
        <v>0.52638888888888891</v>
      </c>
      <c r="R2549" s="5">
        <f t="shared" si="108"/>
        <v>0.52638888888888891</v>
      </c>
      <c r="S2549" s="5">
        <f t="shared" si="109"/>
        <v>0.54510521990740746</v>
      </c>
    </row>
    <row r="2550" spans="1:19" x14ac:dyDescent="0.25">
      <c r="A2550">
        <v>2549</v>
      </c>
      <c r="B2550">
        <v>1617.8409999999999</v>
      </c>
      <c r="C2550" s="3">
        <v>1.8725011574074073E-2</v>
      </c>
      <c r="D2550" t="s">
        <v>2203</v>
      </c>
      <c r="E2550">
        <v>2145.06</v>
      </c>
      <c r="F2550">
        <v>25</v>
      </c>
      <c r="G2550" t="s">
        <v>32</v>
      </c>
      <c r="H2550" t="s">
        <v>14</v>
      </c>
      <c r="I2550">
        <v>7</v>
      </c>
      <c r="J2550" t="s">
        <v>398</v>
      </c>
      <c r="K2550" t="s">
        <v>2214</v>
      </c>
      <c r="L2550">
        <v>523.971</v>
      </c>
      <c r="M2550" t="s">
        <v>2342</v>
      </c>
      <c r="N2550" t="s">
        <v>1106</v>
      </c>
      <c r="O2550" t="s">
        <v>1109</v>
      </c>
      <c r="P2550" t="s">
        <v>2333</v>
      </c>
      <c r="Q2550" s="5">
        <v>0.52638888888888891</v>
      </c>
      <c r="R2550" s="5">
        <f t="shared" si="108"/>
        <v>0.52638888888888891</v>
      </c>
      <c r="S2550" s="5">
        <f t="shared" si="109"/>
        <v>0.54511390046296293</v>
      </c>
    </row>
    <row r="2551" spans="1:19" x14ac:dyDescent="0.25">
      <c r="A2551">
        <v>2550</v>
      </c>
      <c r="B2551">
        <v>2141.8119999999999</v>
      </c>
      <c r="C2551" s="3">
        <v>2.478949074074074E-2</v>
      </c>
      <c r="D2551" t="s">
        <v>2203</v>
      </c>
      <c r="E2551">
        <v>2145.06</v>
      </c>
      <c r="F2551">
        <v>25</v>
      </c>
      <c r="G2551" t="s">
        <v>32</v>
      </c>
      <c r="H2551" t="s">
        <v>15</v>
      </c>
      <c r="I2551">
        <v>8</v>
      </c>
      <c r="J2551" t="s">
        <v>400</v>
      </c>
      <c r="K2551" t="s">
        <v>2214</v>
      </c>
      <c r="L2551" t="s">
        <v>68</v>
      </c>
      <c r="M2551" t="s">
        <v>2342</v>
      </c>
      <c r="N2551" t="s">
        <v>1106</v>
      </c>
      <c r="O2551" t="s">
        <v>1109</v>
      </c>
      <c r="P2551" t="s">
        <v>2333</v>
      </c>
      <c r="Q2551" s="5">
        <v>0.52638888888888891</v>
      </c>
      <c r="R2551" s="5">
        <f t="shared" si="108"/>
        <v>0.52638888888888891</v>
      </c>
      <c r="S2551" s="5">
        <f t="shared" si="109"/>
        <v>0.55117837962962968</v>
      </c>
    </row>
    <row r="2552" spans="1:19" x14ac:dyDescent="0.25">
      <c r="A2552">
        <v>2551</v>
      </c>
      <c r="B2552">
        <v>22.201000000000001</v>
      </c>
      <c r="C2552" s="3">
        <v>2.569560185185185E-4</v>
      </c>
      <c r="D2552" t="s">
        <v>2215</v>
      </c>
      <c r="E2552">
        <v>3021.41</v>
      </c>
      <c r="F2552">
        <v>25</v>
      </c>
      <c r="G2552" t="s">
        <v>110</v>
      </c>
      <c r="H2552" t="s">
        <v>14</v>
      </c>
      <c r="I2552">
        <v>5</v>
      </c>
      <c r="J2552" t="s">
        <v>128</v>
      </c>
      <c r="K2552" t="s">
        <v>2216</v>
      </c>
      <c r="L2552">
        <v>35</v>
      </c>
      <c r="M2552" t="s">
        <v>2342</v>
      </c>
      <c r="N2552" t="s">
        <v>1103</v>
      </c>
      <c r="O2552" t="s">
        <v>1109</v>
      </c>
      <c r="P2552" t="s">
        <v>2333</v>
      </c>
      <c r="Q2552" s="5">
        <v>0.64861111111111114</v>
      </c>
      <c r="R2552" s="5">
        <f t="shared" si="108"/>
        <v>0.64861111111111114</v>
      </c>
      <c r="S2552" s="5">
        <f t="shared" si="109"/>
        <v>0.64886806712962963</v>
      </c>
    </row>
    <row r="2553" spans="1:19" x14ac:dyDescent="0.25">
      <c r="A2553">
        <v>2552</v>
      </c>
      <c r="B2553">
        <v>57.201000000000001</v>
      </c>
      <c r="C2553" s="3">
        <v>6.6204861111111108E-4</v>
      </c>
      <c r="D2553" t="s">
        <v>2215</v>
      </c>
      <c r="E2553">
        <v>3021.41</v>
      </c>
      <c r="F2553">
        <v>25</v>
      </c>
      <c r="G2553" t="s">
        <v>110</v>
      </c>
      <c r="H2553" t="s">
        <v>15</v>
      </c>
      <c r="I2553">
        <v>6</v>
      </c>
      <c r="J2553" t="s">
        <v>130</v>
      </c>
      <c r="K2553" t="s">
        <v>2216</v>
      </c>
      <c r="L2553" t="s">
        <v>68</v>
      </c>
      <c r="M2553" t="s">
        <v>2342</v>
      </c>
      <c r="N2553" t="s">
        <v>1103</v>
      </c>
      <c r="O2553" t="s">
        <v>1109</v>
      </c>
      <c r="P2553" t="s">
        <v>2333</v>
      </c>
      <c r="Q2553" s="5">
        <v>0.64861111111111114</v>
      </c>
      <c r="R2553" s="5">
        <f t="shared" si="108"/>
        <v>0.64861111111111114</v>
      </c>
      <c r="S2553" s="5">
        <f t="shared" si="109"/>
        <v>0.64927315972222222</v>
      </c>
    </row>
    <row r="2554" spans="1:19" x14ac:dyDescent="0.25">
      <c r="A2554">
        <v>2553</v>
      </c>
      <c r="B2554">
        <v>57.951999999999998</v>
      </c>
      <c r="C2554" s="3">
        <v>6.7074074074074074E-4</v>
      </c>
      <c r="D2554" t="s">
        <v>2215</v>
      </c>
      <c r="E2554">
        <v>3021.41</v>
      </c>
      <c r="F2554">
        <v>25</v>
      </c>
      <c r="G2554" t="s">
        <v>13</v>
      </c>
      <c r="H2554" t="s">
        <v>14</v>
      </c>
      <c r="I2554">
        <v>9</v>
      </c>
      <c r="J2554" t="s">
        <v>81</v>
      </c>
      <c r="K2554" t="s">
        <v>2885</v>
      </c>
      <c r="L2554">
        <v>205.8</v>
      </c>
      <c r="M2554" t="s">
        <v>2342</v>
      </c>
      <c r="N2554" t="s">
        <v>1103</v>
      </c>
      <c r="O2554" t="s">
        <v>1109</v>
      </c>
      <c r="P2554" t="s">
        <v>2333</v>
      </c>
      <c r="Q2554" s="5">
        <v>0.64861111111111114</v>
      </c>
      <c r="R2554" s="5">
        <f t="shared" si="108"/>
        <v>0.64861111111111114</v>
      </c>
      <c r="S2554" s="5">
        <f t="shared" si="109"/>
        <v>0.64928185185185183</v>
      </c>
    </row>
    <row r="2555" spans="1:19" x14ac:dyDescent="0.25">
      <c r="A2555">
        <v>2554</v>
      </c>
      <c r="B2555">
        <v>263.75200000000001</v>
      </c>
      <c r="C2555" s="3">
        <v>3.0526851851851852E-3</v>
      </c>
      <c r="D2555" t="s">
        <v>2215</v>
      </c>
      <c r="E2555">
        <v>3021.41</v>
      </c>
      <c r="F2555">
        <v>25</v>
      </c>
      <c r="G2555" t="s">
        <v>13</v>
      </c>
      <c r="H2555" t="s">
        <v>15</v>
      </c>
      <c r="I2555">
        <v>10</v>
      </c>
      <c r="J2555" t="s">
        <v>82</v>
      </c>
      <c r="K2555" t="s">
        <v>2885</v>
      </c>
      <c r="L2555" t="s">
        <v>68</v>
      </c>
      <c r="M2555" t="s">
        <v>2342</v>
      </c>
      <c r="N2555" t="s">
        <v>1103</v>
      </c>
      <c r="O2555" t="s">
        <v>1109</v>
      </c>
      <c r="P2555" t="s">
        <v>2333</v>
      </c>
      <c r="Q2555" s="5">
        <v>0.64861111111111114</v>
      </c>
      <c r="R2555" s="5">
        <f t="shared" si="108"/>
        <v>0.64861111111111114</v>
      </c>
      <c r="S2555" s="5">
        <f t="shared" si="109"/>
        <v>0.65166379629629634</v>
      </c>
    </row>
    <row r="2556" spans="1:19" x14ac:dyDescent="0.25">
      <c r="A2556">
        <v>2555</v>
      </c>
      <c r="B2556">
        <v>272.00099999999998</v>
      </c>
      <c r="C2556" s="3">
        <v>3.1481597222222219E-3</v>
      </c>
      <c r="D2556" t="s">
        <v>2215</v>
      </c>
      <c r="E2556">
        <v>3021.41</v>
      </c>
      <c r="F2556">
        <v>25</v>
      </c>
      <c r="G2556" t="s">
        <v>106</v>
      </c>
      <c r="H2556" t="s">
        <v>14</v>
      </c>
      <c r="I2556">
        <v>5</v>
      </c>
      <c r="J2556" t="s">
        <v>2345</v>
      </c>
      <c r="K2556" t="s">
        <v>2217</v>
      </c>
      <c r="L2556">
        <v>373.57900000000006</v>
      </c>
      <c r="M2556" t="s">
        <v>2342</v>
      </c>
      <c r="N2556" t="s">
        <v>1103</v>
      </c>
      <c r="O2556" t="s">
        <v>1109</v>
      </c>
      <c r="P2556" t="s">
        <v>2333</v>
      </c>
      <c r="Q2556" s="5">
        <v>0.64861111111111114</v>
      </c>
      <c r="R2556" s="5">
        <f t="shared" si="108"/>
        <v>0.64861111111111114</v>
      </c>
      <c r="S2556" s="5">
        <f t="shared" si="109"/>
        <v>0.6517592708333334</v>
      </c>
    </row>
    <row r="2557" spans="1:19" x14ac:dyDescent="0.25">
      <c r="A2557">
        <v>2556</v>
      </c>
      <c r="B2557">
        <v>645.58000000000004</v>
      </c>
      <c r="C2557" s="3">
        <v>7.4719907407407408E-3</v>
      </c>
      <c r="D2557" t="s">
        <v>2215</v>
      </c>
      <c r="E2557">
        <v>3021.41</v>
      </c>
      <c r="F2557">
        <v>25</v>
      </c>
      <c r="G2557" t="s">
        <v>106</v>
      </c>
      <c r="H2557" t="s">
        <v>15</v>
      </c>
      <c r="I2557">
        <v>6</v>
      </c>
      <c r="J2557" t="s">
        <v>2346</v>
      </c>
      <c r="K2557" t="s">
        <v>2217</v>
      </c>
      <c r="L2557" t="s">
        <v>68</v>
      </c>
      <c r="M2557" t="s">
        <v>2342</v>
      </c>
      <c r="N2557" t="s">
        <v>1103</v>
      </c>
      <c r="O2557" t="s">
        <v>1109</v>
      </c>
      <c r="P2557" t="s">
        <v>2333</v>
      </c>
      <c r="Q2557" s="5">
        <v>0.64861111111111114</v>
      </c>
      <c r="R2557" s="5">
        <f t="shared" si="108"/>
        <v>0.64861111111111114</v>
      </c>
      <c r="S2557" s="5">
        <f t="shared" si="109"/>
        <v>0.65608310185185192</v>
      </c>
    </row>
    <row r="2558" spans="1:19" x14ac:dyDescent="0.25">
      <c r="A2558">
        <v>2557</v>
      </c>
      <c r="B2558">
        <v>646.58000000000004</v>
      </c>
      <c r="C2558" s="3">
        <v>7.4835648148148153E-3</v>
      </c>
      <c r="D2558" t="s">
        <v>2215</v>
      </c>
      <c r="E2558">
        <v>3021.41</v>
      </c>
      <c r="F2558">
        <v>25</v>
      </c>
      <c r="G2558" t="s">
        <v>110</v>
      </c>
      <c r="H2558" t="s">
        <v>14</v>
      </c>
      <c r="I2558">
        <v>7</v>
      </c>
      <c r="J2558" t="s">
        <v>132</v>
      </c>
      <c r="K2558" t="s">
        <v>2218</v>
      </c>
      <c r="L2558">
        <v>135.822</v>
      </c>
      <c r="M2558" t="s">
        <v>2342</v>
      </c>
      <c r="N2558" t="s">
        <v>1103</v>
      </c>
      <c r="O2558" t="s">
        <v>1109</v>
      </c>
      <c r="P2558" t="s">
        <v>2333</v>
      </c>
      <c r="Q2558" s="5">
        <v>0.64861111111111114</v>
      </c>
      <c r="R2558" s="5">
        <f t="shared" si="108"/>
        <v>0.64861111111111114</v>
      </c>
      <c r="S2558" s="5">
        <f t="shared" si="109"/>
        <v>0.65609467592592596</v>
      </c>
    </row>
    <row r="2559" spans="1:19" x14ac:dyDescent="0.25">
      <c r="A2559">
        <v>2558</v>
      </c>
      <c r="B2559">
        <v>782.40200000000004</v>
      </c>
      <c r="C2559" s="3">
        <v>9.0555787037037046E-3</v>
      </c>
      <c r="D2559" t="s">
        <v>2215</v>
      </c>
      <c r="E2559">
        <v>3021.41</v>
      </c>
      <c r="F2559">
        <v>25</v>
      </c>
      <c r="G2559" t="s">
        <v>110</v>
      </c>
      <c r="H2559" t="s">
        <v>15</v>
      </c>
      <c r="I2559">
        <v>8</v>
      </c>
      <c r="J2559" t="s">
        <v>134</v>
      </c>
      <c r="K2559" t="s">
        <v>2218</v>
      </c>
      <c r="L2559" t="s">
        <v>68</v>
      </c>
      <c r="M2559" t="s">
        <v>2342</v>
      </c>
      <c r="N2559" t="s">
        <v>1103</v>
      </c>
      <c r="O2559" t="s">
        <v>1109</v>
      </c>
      <c r="P2559" t="s">
        <v>2333</v>
      </c>
      <c r="Q2559" s="5">
        <v>0.64861111111111114</v>
      </c>
      <c r="R2559" s="5">
        <f t="shared" si="108"/>
        <v>0.64861111111111114</v>
      </c>
      <c r="S2559" s="5">
        <f t="shared" si="109"/>
        <v>0.6576666898148148</v>
      </c>
    </row>
    <row r="2560" spans="1:19" x14ac:dyDescent="0.25">
      <c r="A2560">
        <v>2559</v>
      </c>
      <c r="B2560">
        <v>785.13</v>
      </c>
      <c r="C2560" s="3">
        <v>9.0871527777777773E-3</v>
      </c>
      <c r="D2560" t="s">
        <v>2215</v>
      </c>
      <c r="E2560">
        <v>3021.41</v>
      </c>
      <c r="F2560">
        <v>25</v>
      </c>
      <c r="G2560" t="s">
        <v>21</v>
      </c>
      <c r="H2560" t="s">
        <v>14</v>
      </c>
      <c r="I2560">
        <v>1</v>
      </c>
      <c r="J2560" t="s">
        <v>135</v>
      </c>
      <c r="K2560" t="s">
        <v>2219</v>
      </c>
      <c r="L2560">
        <v>218.54999999999995</v>
      </c>
      <c r="M2560" t="s">
        <v>2342</v>
      </c>
      <c r="N2560" t="s">
        <v>1103</v>
      </c>
      <c r="O2560" t="s">
        <v>1109</v>
      </c>
      <c r="P2560" t="s">
        <v>2333</v>
      </c>
      <c r="Q2560" s="5">
        <v>0.64861111111111114</v>
      </c>
      <c r="R2560" s="5">
        <f t="shared" si="108"/>
        <v>0.64861111111111114</v>
      </c>
      <c r="S2560" s="5">
        <f t="shared" si="109"/>
        <v>0.65769826388888897</v>
      </c>
    </row>
    <row r="2561" spans="1:19" x14ac:dyDescent="0.25">
      <c r="A2561">
        <v>2560</v>
      </c>
      <c r="B2561">
        <v>1003.68</v>
      </c>
      <c r="C2561" s="3">
        <v>1.1616666666666666E-2</v>
      </c>
      <c r="D2561" t="s">
        <v>2215</v>
      </c>
      <c r="E2561">
        <v>3021.41</v>
      </c>
      <c r="F2561">
        <v>25</v>
      </c>
      <c r="G2561" t="s">
        <v>21</v>
      </c>
      <c r="H2561" t="s">
        <v>15</v>
      </c>
      <c r="I2561">
        <v>2</v>
      </c>
      <c r="J2561" t="s">
        <v>139</v>
      </c>
      <c r="K2561" t="s">
        <v>2219</v>
      </c>
      <c r="L2561" t="s">
        <v>68</v>
      </c>
      <c r="M2561" t="s">
        <v>2342</v>
      </c>
      <c r="N2561" t="s">
        <v>1103</v>
      </c>
      <c r="O2561" t="s">
        <v>1109</v>
      </c>
      <c r="P2561" t="s">
        <v>2333</v>
      </c>
      <c r="Q2561" s="5">
        <v>0.64861111111111114</v>
      </c>
      <c r="R2561" s="5">
        <f t="shared" si="108"/>
        <v>0.64861111111111114</v>
      </c>
      <c r="S2561" s="5">
        <f t="shared" si="109"/>
        <v>0.66022777777777786</v>
      </c>
    </row>
    <row r="2562" spans="1:19" x14ac:dyDescent="0.25">
      <c r="A2562">
        <v>2561</v>
      </c>
      <c r="B2562">
        <v>1008.432</v>
      </c>
      <c r="C2562" s="3">
        <v>1.1671666666666667E-2</v>
      </c>
      <c r="D2562" t="s">
        <v>2215</v>
      </c>
      <c r="E2562">
        <v>3021.41</v>
      </c>
      <c r="F2562">
        <v>25</v>
      </c>
      <c r="G2562" t="s">
        <v>13</v>
      </c>
      <c r="H2562" t="s">
        <v>14</v>
      </c>
      <c r="I2562">
        <v>11</v>
      </c>
      <c r="J2562" t="s">
        <v>86</v>
      </c>
      <c r="K2562" t="s">
        <v>2886</v>
      </c>
      <c r="L2562">
        <v>2012.72</v>
      </c>
      <c r="M2562" t="s">
        <v>2342</v>
      </c>
      <c r="N2562" t="s">
        <v>1103</v>
      </c>
      <c r="O2562" t="s">
        <v>1109</v>
      </c>
      <c r="P2562" t="s">
        <v>2333</v>
      </c>
      <c r="Q2562" s="5">
        <v>0.64861111111111114</v>
      </c>
      <c r="R2562" s="5">
        <f t="shared" si="108"/>
        <v>0.64861111111111114</v>
      </c>
      <c r="S2562" s="5">
        <f t="shared" si="109"/>
        <v>0.66028277777777777</v>
      </c>
    </row>
    <row r="2563" spans="1:19" x14ac:dyDescent="0.25">
      <c r="A2563">
        <v>2562</v>
      </c>
      <c r="B2563">
        <v>3021.152</v>
      </c>
      <c r="C2563" s="3">
        <v>3.496703703703704E-2</v>
      </c>
      <c r="D2563" t="s">
        <v>2215</v>
      </c>
      <c r="E2563">
        <v>3021.41</v>
      </c>
      <c r="F2563">
        <v>25</v>
      </c>
      <c r="G2563" t="s">
        <v>13</v>
      </c>
      <c r="H2563" t="s">
        <v>15</v>
      </c>
      <c r="I2563">
        <v>12</v>
      </c>
      <c r="J2563" t="s">
        <v>87</v>
      </c>
      <c r="K2563" t="s">
        <v>2886</v>
      </c>
      <c r="L2563" t="s">
        <v>68</v>
      </c>
      <c r="M2563" t="s">
        <v>2342</v>
      </c>
      <c r="N2563" t="s">
        <v>1103</v>
      </c>
      <c r="O2563" t="s">
        <v>1109</v>
      </c>
      <c r="P2563" t="s">
        <v>2333</v>
      </c>
      <c r="Q2563" s="5">
        <v>0.64861111111111114</v>
      </c>
      <c r="R2563" s="5">
        <f t="shared" si="108"/>
        <v>0.64861111111111114</v>
      </c>
      <c r="S2563" s="5">
        <f t="shared" si="109"/>
        <v>0.68357814814814821</v>
      </c>
    </row>
    <row r="2564" spans="1:19" x14ac:dyDescent="0.25">
      <c r="A2564">
        <v>2563</v>
      </c>
      <c r="B2564">
        <v>5.1509999999999998</v>
      </c>
      <c r="C2564" s="3">
        <v>5.9618055555555555E-5</v>
      </c>
      <c r="D2564" t="s">
        <v>2220</v>
      </c>
      <c r="E2564">
        <v>1517.47</v>
      </c>
      <c r="F2564">
        <v>25</v>
      </c>
      <c r="G2564" t="s">
        <v>13</v>
      </c>
      <c r="H2564" t="s">
        <v>14</v>
      </c>
      <c r="I2564">
        <v>13</v>
      </c>
      <c r="J2564" t="s">
        <v>89</v>
      </c>
      <c r="K2564" t="s">
        <v>2887</v>
      </c>
      <c r="L2564">
        <v>23.600999999999999</v>
      </c>
      <c r="M2564" t="s">
        <v>2342</v>
      </c>
      <c r="N2564" t="s">
        <v>1103</v>
      </c>
      <c r="O2564" t="s">
        <v>1109</v>
      </c>
      <c r="P2564" t="s">
        <v>2333</v>
      </c>
      <c r="Q2564" s="5">
        <v>0.75</v>
      </c>
      <c r="R2564" s="5">
        <f t="shared" si="108"/>
        <v>0.75</v>
      </c>
      <c r="S2564" s="5">
        <f t="shared" si="109"/>
        <v>0.75005961805555554</v>
      </c>
    </row>
    <row r="2565" spans="1:19" x14ac:dyDescent="0.25">
      <c r="A2565">
        <v>2564</v>
      </c>
      <c r="B2565">
        <v>28.751999999999999</v>
      </c>
      <c r="C2565" s="3">
        <v>3.3277777777777776E-4</v>
      </c>
      <c r="D2565" t="s">
        <v>2220</v>
      </c>
      <c r="E2565">
        <v>1517.47</v>
      </c>
      <c r="F2565">
        <v>25</v>
      </c>
      <c r="G2565" t="s">
        <v>13</v>
      </c>
      <c r="H2565" t="s">
        <v>15</v>
      </c>
      <c r="I2565">
        <v>14</v>
      </c>
      <c r="J2565" t="s">
        <v>90</v>
      </c>
      <c r="K2565" t="s">
        <v>2887</v>
      </c>
      <c r="L2565" t="s">
        <v>68</v>
      </c>
      <c r="M2565" t="s">
        <v>2342</v>
      </c>
      <c r="N2565" t="s">
        <v>1103</v>
      </c>
      <c r="O2565" t="s">
        <v>1109</v>
      </c>
      <c r="P2565" t="s">
        <v>2333</v>
      </c>
      <c r="Q2565" s="5">
        <v>0.75</v>
      </c>
      <c r="R2565" s="5">
        <f t="shared" si="108"/>
        <v>0.75</v>
      </c>
      <c r="S2565" s="5">
        <f t="shared" si="109"/>
        <v>0.75033277777777774</v>
      </c>
    </row>
    <row r="2566" spans="1:19" x14ac:dyDescent="0.25">
      <c r="A2566">
        <v>2565</v>
      </c>
      <c r="B2566">
        <v>30.001999999999999</v>
      </c>
      <c r="C2566" s="3">
        <v>3.4724537037037037E-4</v>
      </c>
      <c r="D2566" t="s">
        <v>2220</v>
      </c>
      <c r="E2566">
        <v>1517.47</v>
      </c>
      <c r="F2566">
        <v>25</v>
      </c>
      <c r="G2566" t="s">
        <v>106</v>
      </c>
      <c r="H2566" t="s">
        <v>14</v>
      </c>
      <c r="I2566">
        <v>7</v>
      </c>
      <c r="J2566" t="s">
        <v>2347</v>
      </c>
      <c r="K2566" t="s">
        <v>2221</v>
      </c>
      <c r="L2566">
        <v>216.54999999999998</v>
      </c>
      <c r="M2566" t="s">
        <v>2342</v>
      </c>
      <c r="N2566" t="s">
        <v>1103</v>
      </c>
      <c r="O2566" t="s">
        <v>1109</v>
      </c>
      <c r="P2566" t="s">
        <v>2333</v>
      </c>
      <c r="Q2566" s="5">
        <v>0.75</v>
      </c>
      <c r="R2566" s="5">
        <f t="shared" si="108"/>
        <v>0.75</v>
      </c>
      <c r="S2566" s="5">
        <f t="shared" si="109"/>
        <v>0.75034724537037034</v>
      </c>
    </row>
    <row r="2567" spans="1:19" x14ac:dyDescent="0.25">
      <c r="A2567">
        <v>2566</v>
      </c>
      <c r="B2567">
        <v>246.55199999999999</v>
      </c>
      <c r="C2567" s="3">
        <v>2.853611111111111E-3</v>
      </c>
      <c r="D2567" t="s">
        <v>2220</v>
      </c>
      <c r="E2567">
        <v>1517.47</v>
      </c>
      <c r="F2567">
        <v>25</v>
      </c>
      <c r="G2567" t="s">
        <v>106</v>
      </c>
      <c r="H2567" t="s">
        <v>15</v>
      </c>
      <c r="I2567">
        <v>8</v>
      </c>
      <c r="J2567" t="s">
        <v>2348</v>
      </c>
      <c r="K2567" t="s">
        <v>2221</v>
      </c>
      <c r="L2567" t="s">
        <v>68</v>
      </c>
      <c r="M2567" t="s">
        <v>2342</v>
      </c>
      <c r="N2567" t="s">
        <v>1103</v>
      </c>
      <c r="O2567" t="s">
        <v>1109</v>
      </c>
      <c r="P2567" t="s">
        <v>2333</v>
      </c>
      <c r="Q2567" s="5">
        <v>0.75</v>
      </c>
      <c r="R2567" s="5">
        <f t="shared" si="108"/>
        <v>0.75</v>
      </c>
      <c r="S2567" s="5">
        <f t="shared" si="109"/>
        <v>0.75285361111111115</v>
      </c>
    </row>
    <row r="2568" spans="1:19" x14ac:dyDescent="0.25">
      <c r="A2568">
        <v>2567</v>
      </c>
      <c r="B2568">
        <v>247.05099999999999</v>
      </c>
      <c r="C2568" s="3">
        <v>2.8593865740740741E-3</v>
      </c>
      <c r="D2568" t="s">
        <v>2220</v>
      </c>
      <c r="E2568">
        <v>1517.47</v>
      </c>
      <c r="F2568">
        <v>25</v>
      </c>
      <c r="G2568" t="s">
        <v>110</v>
      </c>
      <c r="H2568" t="s">
        <v>14</v>
      </c>
      <c r="I2568">
        <v>9</v>
      </c>
      <c r="J2568" t="s">
        <v>137</v>
      </c>
      <c r="K2568" t="s">
        <v>2222</v>
      </c>
      <c r="L2568">
        <v>26.001000000000033</v>
      </c>
      <c r="M2568" t="s">
        <v>2342</v>
      </c>
      <c r="N2568" t="s">
        <v>1103</v>
      </c>
      <c r="O2568" t="s">
        <v>1109</v>
      </c>
      <c r="P2568" t="s">
        <v>2333</v>
      </c>
      <c r="Q2568" s="5">
        <v>0.75</v>
      </c>
      <c r="R2568" s="5">
        <f t="shared" si="108"/>
        <v>0.75</v>
      </c>
      <c r="S2568" s="5">
        <f t="shared" si="109"/>
        <v>0.75285938657407403</v>
      </c>
    </row>
    <row r="2569" spans="1:19" x14ac:dyDescent="0.25">
      <c r="A2569">
        <v>2568</v>
      </c>
      <c r="B2569">
        <v>273.05200000000002</v>
      </c>
      <c r="C2569" s="3">
        <v>3.1603240740740745E-3</v>
      </c>
      <c r="D2569" t="s">
        <v>2220</v>
      </c>
      <c r="E2569">
        <v>1517.47</v>
      </c>
      <c r="F2569">
        <v>25</v>
      </c>
      <c r="G2569" t="s">
        <v>110</v>
      </c>
      <c r="H2569" t="s">
        <v>15</v>
      </c>
      <c r="I2569">
        <v>10</v>
      </c>
      <c r="J2569" t="s">
        <v>140</v>
      </c>
      <c r="K2569" t="s">
        <v>2222</v>
      </c>
      <c r="L2569" t="s">
        <v>68</v>
      </c>
      <c r="M2569" t="s">
        <v>2342</v>
      </c>
      <c r="N2569" t="s">
        <v>1103</v>
      </c>
      <c r="O2569" t="s">
        <v>1109</v>
      </c>
      <c r="P2569" t="s">
        <v>2333</v>
      </c>
      <c r="Q2569" s="5">
        <v>0.75</v>
      </c>
      <c r="R2569" s="5">
        <f t="shared" si="108"/>
        <v>0.75</v>
      </c>
      <c r="S2569" s="5">
        <f t="shared" si="109"/>
        <v>0.75316032407407407</v>
      </c>
    </row>
    <row r="2570" spans="1:19" x14ac:dyDescent="0.25">
      <c r="A2570">
        <v>2569</v>
      </c>
      <c r="B2570">
        <v>358.101</v>
      </c>
      <c r="C2570" s="3">
        <v>4.1446874999999999E-3</v>
      </c>
      <c r="D2570" t="s">
        <v>2220</v>
      </c>
      <c r="E2570">
        <v>1517.47</v>
      </c>
      <c r="F2570">
        <v>25</v>
      </c>
      <c r="G2570" t="s">
        <v>110</v>
      </c>
      <c r="H2570" t="s">
        <v>14</v>
      </c>
      <c r="I2570">
        <v>11</v>
      </c>
      <c r="J2570" t="s">
        <v>141</v>
      </c>
      <c r="K2570" t="s">
        <v>2223</v>
      </c>
      <c r="L2570">
        <v>27.15100000000001</v>
      </c>
      <c r="M2570" t="s">
        <v>2342</v>
      </c>
      <c r="N2570" t="s">
        <v>1103</v>
      </c>
      <c r="O2570" t="s">
        <v>1109</v>
      </c>
      <c r="P2570" t="s">
        <v>2333</v>
      </c>
      <c r="Q2570" s="5">
        <v>0.75</v>
      </c>
      <c r="R2570" s="5">
        <f t="shared" si="108"/>
        <v>0.75</v>
      </c>
      <c r="S2570" s="5">
        <f t="shared" si="109"/>
        <v>0.75414468749999997</v>
      </c>
    </row>
    <row r="2571" spans="1:19" x14ac:dyDescent="0.25">
      <c r="A2571">
        <v>2570</v>
      </c>
      <c r="B2571">
        <v>385.25200000000001</v>
      </c>
      <c r="C2571" s="3">
        <v>4.4589351851851856E-3</v>
      </c>
      <c r="D2571" t="s">
        <v>2220</v>
      </c>
      <c r="E2571">
        <v>1517.47</v>
      </c>
      <c r="F2571">
        <v>25</v>
      </c>
      <c r="G2571" t="s">
        <v>110</v>
      </c>
      <c r="H2571" t="s">
        <v>15</v>
      </c>
      <c r="I2571">
        <v>12</v>
      </c>
      <c r="J2571" t="s">
        <v>146</v>
      </c>
      <c r="K2571" t="s">
        <v>2223</v>
      </c>
      <c r="L2571" t="s">
        <v>68</v>
      </c>
      <c r="M2571" t="s">
        <v>2342</v>
      </c>
      <c r="N2571" t="s">
        <v>1103</v>
      </c>
      <c r="O2571" t="s">
        <v>1109</v>
      </c>
      <c r="P2571" t="s">
        <v>2333</v>
      </c>
      <c r="Q2571" s="5">
        <v>0.75</v>
      </c>
      <c r="R2571" s="5">
        <f t="shared" si="108"/>
        <v>0.75</v>
      </c>
      <c r="S2571" s="5">
        <f t="shared" si="109"/>
        <v>0.75445893518518514</v>
      </c>
    </row>
    <row r="2572" spans="1:19" x14ac:dyDescent="0.25">
      <c r="A2572">
        <v>2571</v>
      </c>
      <c r="B2572">
        <v>394.00099999999998</v>
      </c>
      <c r="C2572" s="3">
        <v>4.5601967592592586E-3</v>
      </c>
      <c r="D2572" t="s">
        <v>2220</v>
      </c>
      <c r="E2572">
        <v>1517.47</v>
      </c>
      <c r="F2572">
        <v>25</v>
      </c>
      <c r="G2572" t="s">
        <v>106</v>
      </c>
      <c r="H2572" t="s">
        <v>14</v>
      </c>
      <c r="I2572">
        <v>9</v>
      </c>
      <c r="J2572" t="s">
        <v>2349</v>
      </c>
      <c r="K2572" t="s">
        <v>2224</v>
      </c>
      <c r="L2572">
        <v>48.549000000000035</v>
      </c>
      <c r="M2572" t="s">
        <v>2342</v>
      </c>
      <c r="N2572" t="s">
        <v>1103</v>
      </c>
      <c r="O2572" t="s">
        <v>1109</v>
      </c>
      <c r="P2572" t="s">
        <v>2333</v>
      </c>
      <c r="Q2572" s="5">
        <v>0.75</v>
      </c>
      <c r="R2572" s="5">
        <f t="shared" si="108"/>
        <v>0.75</v>
      </c>
      <c r="S2572" s="5">
        <f t="shared" si="109"/>
        <v>0.75456019675925923</v>
      </c>
    </row>
    <row r="2573" spans="1:19" x14ac:dyDescent="0.25">
      <c r="A2573">
        <v>2572</v>
      </c>
      <c r="B2573">
        <v>442.55</v>
      </c>
      <c r="C2573" s="3">
        <v>5.1221064814814818E-3</v>
      </c>
      <c r="D2573" t="s">
        <v>2220</v>
      </c>
      <c r="E2573">
        <v>1517.47</v>
      </c>
      <c r="F2573">
        <v>25</v>
      </c>
      <c r="G2573" t="s">
        <v>106</v>
      </c>
      <c r="H2573" t="s">
        <v>15</v>
      </c>
      <c r="I2573">
        <v>10</v>
      </c>
      <c r="J2573" t="s">
        <v>2350</v>
      </c>
      <c r="K2573" t="s">
        <v>2224</v>
      </c>
      <c r="L2573" t="s">
        <v>68</v>
      </c>
      <c r="M2573" t="s">
        <v>2342</v>
      </c>
      <c r="N2573" t="s">
        <v>1103</v>
      </c>
      <c r="O2573" t="s">
        <v>1109</v>
      </c>
      <c r="P2573" t="s">
        <v>2333</v>
      </c>
      <c r="Q2573" s="5">
        <v>0.75</v>
      </c>
      <c r="R2573" s="5">
        <f t="shared" ref="R2573:R2636" si="110">TIMEVALUE(TEXT(Q2573, "hh:mm"))</f>
        <v>0.75</v>
      </c>
      <c r="S2573" s="5">
        <f t="shared" ref="S2573:S2636" si="111">R2573+C2573</f>
        <v>0.75512210648148148</v>
      </c>
    </row>
    <row r="2574" spans="1:19" x14ac:dyDescent="0.25">
      <c r="A2574">
        <v>2573</v>
      </c>
      <c r="B2574">
        <v>444.55</v>
      </c>
      <c r="C2574" s="3">
        <v>5.1452546296296298E-3</v>
      </c>
      <c r="D2574" t="s">
        <v>2220</v>
      </c>
      <c r="E2574">
        <v>1517.47</v>
      </c>
      <c r="F2574">
        <v>25</v>
      </c>
      <c r="G2574" t="s">
        <v>110</v>
      </c>
      <c r="H2574" t="s">
        <v>14</v>
      </c>
      <c r="I2574">
        <v>13</v>
      </c>
      <c r="J2574" t="s">
        <v>147</v>
      </c>
      <c r="K2574" t="s">
        <v>2225</v>
      </c>
      <c r="L2574">
        <v>12</v>
      </c>
      <c r="M2574" t="s">
        <v>2342</v>
      </c>
      <c r="N2574" t="s">
        <v>1103</v>
      </c>
      <c r="O2574" t="s">
        <v>1109</v>
      </c>
      <c r="P2574" t="s">
        <v>2333</v>
      </c>
      <c r="Q2574" s="5">
        <v>0.75</v>
      </c>
      <c r="R2574" s="5">
        <f t="shared" si="110"/>
        <v>0.75</v>
      </c>
      <c r="S2574" s="5">
        <f t="shared" si="111"/>
        <v>0.75514525462962967</v>
      </c>
    </row>
    <row r="2575" spans="1:19" x14ac:dyDescent="0.25">
      <c r="A2575">
        <v>2574</v>
      </c>
      <c r="B2575">
        <v>456.55</v>
      </c>
      <c r="C2575" s="3">
        <v>5.2841435185185187E-3</v>
      </c>
      <c r="D2575" t="s">
        <v>2220</v>
      </c>
      <c r="E2575">
        <v>1517.47</v>
      </c>
      <c r="F2575">
        <v>25</v>
      </c>
      <c r="G2575" t="s">
        <v>110</v>
      </c>
      <c r="H2575" t="s">
        <v>15</v>
      </c>
      <c r="I2575">
        <v>14</v>
      </c>
      <c r="J2575" t="s">
        <v>152</v>
      </c>
      <c r="K2575" t="s">
        <v>2225</v>
      </c>
      <c r="L2575" t="s">
        <v>68</v>
      </c>
      <c r="M2575" t="s">
        <v>2342</v>
      </c>
      <c r="N2575" t="s">
        <v>1103</v>
      </c>
      <c r="O2575" t="s">
        <v>1109</v>
      </c>
      <c r="P2575" t="s">
        <v>2333</v>
      </c>
      <c r="Q2575" s="5">
        <v>0.75</v>
      </c>
      <c r="R2575" s="5">
        <f t="shared" si="110"/>
        <v>0.75</v>
      </c>
      <c r="S2575" s="5">
        <f t="shared" si="111"/>
        <v>0.75528414351851847</v>
      </c>
    </row>
    <row r="2576" spans="1:19" x14ac:dyDescent="0.25">
      <c r="A2576">
        <v>2575</v>
      </c>
      <c r="B2576">
        <v>475.05</v>
      </c>
      <c r="C2576" s="3">
        <v>5.4982638888888893E-3</v>
      </c>
      <c r="D2576" t="s">
        <v>2220</v>
      </c>
      <c r="E2576">
        <v>1517.47</v>
      </c>
      <c r="F2576">
        <v>25</v>
      </c>
      <c r="G2576" t="s">
        <v>110</v>
      </c>
      <c r="H2576" t="s">
        <v>14</v>
      </c>
      <c r="I2576">
        <v>15</v>
      </c>
      <c r="J2576" t="s">
        <v>153</v>
      </c>
      <c r="K2576" t="s">
        <v>2226</v>
      </c>
      <c r="L2576">
        <v>36.302999999999997</v>
      </c>
      <c r="M2576" t="s">
        <v>2342</v>
      </c>
      <c r="N2576" t="s">
        <v>1103</v>
      </c>
      <c r="O2576" t="s">
        <v>1109</v>
      </c>
      <c r="P2576" t="s">
        <v>2333</v>
      </c>
      <c r="Q2576" s="5">
        <v>0.75</v>
      </c>
      <c r="R2576" s="5">
        <f t="shared" si="110"/>
        <v>0.75</v>
      </c>
      <c r="S2576" s="5">
        <f t="shared" si="111"/>
        <v>0.75549826388888885</v>
      </c>
    </row>
    <row r="2577" spans="1:19" x14ac:dyDescent="0.25">
      <c r="A2577">
        <v>2576</v>
      </c>
      <c r="B2577">
        <v>511.35300000000001</v>
      </c>
      <c r="C2577" s="3">
        <v>5.9184375000000001E-3</v>
      </c>
      <c r="D2577" t="s">
        <v>2220</v>
      </c>
      <c r="E2577">
        <v>1517.47</v>
      </c>
      <c r="F2577">
        <v>25</v>
      </c>
      <c r="G2577" t="s">
        <v>110</v>
      </c>
      <c r="H2577" t="s">
        <v>15</v>
      </c>
      <c r="I2577">
        <v>16</v>
      </c>
      <c r="J2577" t="s">
        <v>158</v>
      </c>
      <c r="K2577" t="s">
        <v>2226</v>
      </c>
      <c r="L2577" t="s">
        <v>68</v>
      </c>
      <c r="M2577" t="s">
        <v>2342</v>
      </c>
      <c r="N2577" t="s">
        <v>1103</v>
      </c>
      <c r="O2577" t="s">
        <v>1109</v>
      </c>
      <c r="P2577" t="s">
        <v>2333</v>
      </c>
      <c r="Q2577" s="5">
        <v>0.75</v>
      </c>
      <c r="R2577" s="5">
        <f t="shared" si="110"/>
        <v>0.75</v>
      </c>
      <c r="S2577" s="5">
        <f t="shared" si="111"/>
        <v>0.75591843749999998</v>
      </c>
    </row>
    <row r="2578" spans="1:19" x14ac:dyDescent="0.25">
      <c r="A2578">
        <v>2577</v>
      </c>
      <c r="B2578">
        <v>512.351</v>
      </c>
      <c r="C2578" s="3">
        <v>5.9299884259259262E-3</v>
      </c>
      <c r="D2578" t="s">
        <v>2220</v>
      </c>
      <c r="E2578">
        <v>1517.47</v>
      </c>
      <c r="F2578">
        <v>25</v>
      </c>
      <c r="G2578" t="s">
        <v>106</v>
      </c>
      <c r="H2578" t="s">
        <v>14</v>
      </c>
      <c r="I2578">
        <v>11</v>
      </c>
      <c r="J2578" t="s">
        <v>2351</v>
      </c>
      <c r="K2578" t="s">
        <v>2227</v>
      </c>
      <c r="L2578">
        <v>19.600000000000023</v>
      </c>
      <c r="M2578" t="s">
        <v>2342</v>
      </c>
      <c r="N2578" t="s">
        <v>1103</v>
      </c>
      <c r="O2578" t="s">
        <v>1109</v>
      </c>
      <c r="P2578" t="s">
        <v>2333</v>
      </c>
      <c r="Q2578" s="5">
        <v>0.75</v>
      </c>
      <c r="R2578" s="5">
        <f t="shared" si="110"/>
        <v>0.75</v>
      </c>
      <c r="S2578" s="5">
        <f t="shared" si="111"/>
        <v>0.75592998842592596</v>
      </c>
    </row>
    <row r="2579" spans="1:19" x14ac:dyDescent="0.25">
      <c r="A2579">
        <v>2578</v>
      </c>
      <c r="B2579">
        <v>531.95100000000002</v>
      </c>
      <c r="C2579" s="3">
        <v>6.1568402777777784E-3</v>
      </c>
      <c r="D2579" t="s">
        <v>2220</v>
      </c>
      <c r="E2579">
        <v>1517.47</v>
      </c>
      <c r="F2579">
        <v>25</v>
      </c>
      <c r="G2579" t="s">
        <v>106</v>
      </c>
      <c r="H2579" t="s">
        <v>15</v>
      </c>
      <c r="I2579">
        <v>12</v>
      </c>
      <c r="J2579" t="s">
        <v>2352</v>
      </c>
      <c r="K2579" t="s">
        <v>2227</v>
      </c>
      <c r="L2579" t="s">
        <v>68</v>
      </c>
      <c r="M2579" t="s">
        <v>2342</v>
      </c>
      <c r="N2579" t="s">
        <v>1103</v>
      </c>
      <c r="O2579" t="s">
        <v>1109</v>
      </c>
      <c r="P2579" t="s">
        <v>2333</v>
      </c>
      <c r="Q2579" s="5">
        <v>0.75</v>
      </c>
      <c r="R2579" s="5">
        <f t="shared" si="110"/>
        <v>0.75</v>
      </c>
      <c r="S2579" s="5">
        <f t="shared" si="111"/>
        <v>0.75615684027777774</v>
      </c>
    </row>
    <row r="2580" spans="1:19" x14ac:dyDescent="0.25">
      <c r="A2580">
        <v>2579</v>
      </c>
      <c r="B2580">
        <v>532.95100000000002</v>
      </c>
      <c r="C2580" s="3">
        <v>6.168414351851852E-3</v>
      </c>
      <c r="D2580" t="s">
        <v>2220</v>
      </c>
      <c r="E2580">
        <v>1517.47</v>
      </c>
      <c r="F2580">
        <v>25</v>
      </c>
      <c r="G2580" t="s">
        <v>17</v>
      </c>
      <c r="H2580" t="s">
        <v>14</v>
      </c>
      <c r="I2580">
        <v>3</v>
      </c>
      <c r="J2580" t="s">
        <v>83</v>
      </c>
      <c r="K2580" t="s">
        <v>2228</v>
      </c>
      <c r="L2580">
        <v>29</v>
      </c>
      <c r="M2580" t="s">
        <v>2342</v>
      </c>
      <c r="N2580" t="s">
        <v>1103</v>
      </c>
      <c r="O2580" t="s">
        <v>1109</v>
      </c>
      <c r="P2580" t="s">
        <v>2333</v>
      </c>
      <c r="Q2580" s="5">
        <v>0.75</v>
      </c>
      <c r="R2580" s="5">
        <f t="shared" si="110"/>
        <v>0.75</v>
      </c>
      <c r="S2580" s="5">
        <f t="shared" si="111"/>
        <v>0.75616841435185189</v>
      </c>
    </row>
    <row r="2581" spans="1:19" x14ac:dyDescent="0.25">
      <c r="A2581">
        <v>2580</v>
      </c>
      <c r="B2581">
        <v>561.95100000000002</v>
      </c>
      <c r="C2581" s="3">
        <v>6.5040625000000003E-3</v>
      </c>
      <c r="D2581" t="s">
        <v>2220</v>
      </c>
      <c r="E2581">
        <v>1517.47</v>
      </c>
      <c r="F2581">
        <v>25</v>
      </c>
      <c r="G2581" t="s">
        <v>17</v>
      </c>
      <c r="H2581" t="s">
        <v>15</v>
      </c>
      <c r="I2581">
        <v>4</v>
      </c>
      <c r="J2581" t="s">
        <v>85</v>
      </c>
      <c r="K2581" t="s">
        <v>2228</v>
      </c>
      <c r="L2581" t="s">
        <v>68</v>
      </c>
      <c r="M2581" t="s">
        <v>2342</v>
      </c>
      <c r="N2581" t="s">
        <v>1103</v>
      </c>
      <c r="O2581" t="s">
        <v>1109</v>
      </c>
      <c r="P2581" t="s">
        <v>2333</v>
      </c>
      <c r="Q2581" s="5">
        <v>0.75</v>
      </c>
      <c r="R2581" s="5">
        <f t="shared" si="110"/>
        <v>0.75</v>
      </c>
      <c r="S2581" s="5">
        <f t="shared" si="111"/>
        <v>0.75650406250000002</v>
      </c>
    </row>
    <row r="2582" spans="1:19" x14ac:dyDescent="0.25">
      <c r="A2582">
        <v>2581</v>
      </c>
      <c r="B2582">
        <v>564.452</v>
      </c>
      <c r="C2582" s="3">
        <v>6.5330092592592592E-3</v>
      </c>
      <c r="D2582" t="s">
        <v>2220</v>
      </c>
      <c r="E2582">
        <v>1517.47</v>
      </c>
      <c r="F2582">
        <v>25</v>
      </c>
      <c r="G2582" t="s">
        <v>110</v>
      </c>
      <c r="H2582" t="s">
        <v>14</v>
      </c>
      <c r="I2582">
        <v>17</v>
      </c>
      <c r="J2582" t="s">
        <v>159</v>
      </c>
      <c r="K2582" t="s">
        <v>2229</v>
      </c>
      <c r="L2582">
        <v>40.798999999999978</v>
      </c>
      <c r="M2582" t="s">
        <v>2342</v>
      </c>
      <c r="N2582" t="s">
        <v>1103</v>
      </c>
      <c r="O2582" t="s">
        <v>1109</v>
      </c>
      <c r="P2582" t="s">
        <v>2333</v>
      </c>
      <c r="Q2582" s="5">
        <v>0.75</v>
      </c>
      <c r="R2582" s="5">
        <f t="shared" si="110"/>
        <v>0.75</v>
      </c>
      <c r="S2582" s="5">
        <f t="shared" si="111"/>
        <v>0.75653300925925926</v>
      </c>
    </row>
    <row r="2583" spans="1:19" x14ac:dyDescent="0.25">
      <c r="A2583">
        <v>2582</v>
      </c>
      <c r="B2583">
        <v>605.25099999999998</v>
      </c>
      <c r="C2583" s="3">
        <v>7.0052199074074071E-3</v>
      </c>
      <c r="D2583" t="s">
        <v>2220</v>
      </c>
      <c r="E2583">
        <v>1517.47</v>
      </c>
      <c r="F2583">
        <v>25</v>
      </c>
      <c r="G2583" t="s">
        <v>110</v>
      </c>
      <c r="H2583" t="s">
        <v>15</v>
      </c>
      <c r="I2583">
        <v>18</v>
      </c>
      <c r="J2583" t="s">
        <v>164</v>
      </c>
      <c r="K2583" t="s">
        <v>2229</v>
      </c>
      <c r="L2583" t="s">
        <v>68</v>
      </c>
      <c r="M2583" t="s">
        <v>2342</v>
      </c>
      <c r="N2583" t="s">
        <v>1103</v>
      </c>
      <c r="O2583" t="s">
        <v>1109</v>
      </c>
      <c r="P2583" t="s">
        <v>2333</v>
      </c>
      <c r="Q2583" s="5">
        <v>0.75</v>
      </c>
      <c r="R2583" s="5">
        <f t="shared" si="110"/>
        <v>0.75</v>
      </c>
      <c r="S2583" s="5">
        <f t="shared" si="111"/>
        <v>0.75700521990740743</v>
      </c>
    </row>
    <row r="2584" spans="1:19" x14ac:dyDescent="0.25">
      <c r="A2584">
        <v>2583</v>
      </c>
      <c r="B2584">
        <v>621.00099999999998</v>
      </c>
      <c r="C2584" s="3">
        <v>7.1875115740740736E-3</v>
      </c>
      <c r="D2584" t="s">
        <v>2220</v>
      </c>
      <c r="E2584">
        <v>1517.47</v>
      </c>
      <c r="F2584">
        <v>25</v>
      </c>
      <c r="G2584" t="s">
        <v>13</v>
      </c>
      <c r="H2584" t="s">
        <v>14</v>
      </c>
      <c r="I2584">
        <v>15</v>
      </c>
      <c r="J2584" t="s">
        <v>92</v>
      </c>
      <c r="K2584" t="s">
        <v>2888</v>
      </c>
      <c r="L2584">
        <v>81.115999999999985</v>
      </c>
      <c r="M2584" t="s">
        <v>2342</v>
      </c>
      <c r="N2584" t="s">
        <v>1103</v>
      </c>
      <c r="O2584" t="s">
        <v>1109</v>
      </c>
      <c r="P2584" t="s">
        <v>2333</v>
      </c>
      <c r="Q2584" s="5">
        <v>0.75</v>
      </c>
      <c r="R2584" s="5">
        <f t="shared" si="110"/>
        <v>0.75</v>
      </c>
      <c r="S2584" s="5">
        <f t="shared" si="111"/>
        <v>0.75718751157407405</v>
      </c>
    </row>
    <row r="2585" spans="1:19" x14ac:dyDescent="0.25">
      <c r="A2585">
        <v>2584</v>
      </c>
      <c r="B2585">
        <v>702.11699999999996</v>
      </c>
      <c r="C2585" s="3">
        <v>8.1263541666666654E-3</v>
      </c>
      <c r="D2585" t="s">
        <v>2220</v>
      </c>
      <c r="E2585">
        <v>1517.47</v>
      </c>
      <c r="F2585">
        <v>25</v>
      </c>
      <c r="G2585" t="s">
        <v>13</v>
      </c>
      <c r="H2585" t="s">
        <v>15</v>
      </c>
      <c r="I2585">
        <v>16</v>
      </c>
      <c r="J2585" t="s">
        <v>93</v>
      </c>
      <c r="K2585" t="s">
        <v>2888</v>
      </c>
      <c r="L2585" t="s">
        <v>68</v>
      </c>
      <c r="M2585" t="s">
        <v>2342</v>
      </c>
      <c r="N2585" t="s">
        <v>1103</v>
      </c>
      <c r="O2585" t="s">
        <v>1109</v>
      </c>
      <c r="P2585" t="s">
        <v>2333</v>
      </c>
      <c r="Q2585" s="5">
        <v>0.75</v>
      </c>
      <c r="R2585" s="5">
        <f t="shared" si="110"/>
        <v>0.75</v>
      </c>
      <c r="S2585" s="5">
        <f t="shared" si="111"/>
        <v>0.75812635416666663</v>
      </c>
    </row>
    <row r="2586" spans="1:19" x14ac:dyDescent="0.25">
      <c r="A2586">
        <v>2585</v>
      </c>
      <c r="B2586">
        <v>702.86699999999996</v>
      </c>
      <c r="C2586" s="3">
        <v>8.1350347222222223E-3</v>
      </c>
      <c r="D2586" t="s">
        <v>2220</v>
      </c>
      <c r="E2586">
        <v>1517.47</v>
      </c>
      <c r="F2586">
        <v>25</v>
      </c>
      <c r="G2586" t="s">
        <v>110</v>
      </c>
      <c r="H2586" t="s">
        <v>14</v>
      </c>
      <c r="I2586">
        <v>19</v>
      </c>
      <c r="J2586" t="s">
        <v>165</v>
      </c>
      <c r="K2586" t="s">
        <v>2230</v>
      </c>
      <c r="L2586">
        <v>35.5</v>
      </c>
      <c r="M2586" t="s">
        <v>2342</v>
      </c>
      <c r="N2586" t="s">
        <v>1103</v>
      </c>
      <c r="O2586" t="s">
        <v>1109</v>
      </c>
      <c r="P2586" t="s">
        <v>2333</v>
      </c>
      <c r="Q2586" s="5">
        <v>0.75</v>
      </c>
      <c r="R2586" s="5">
        <f t="shared" si="110"/>
        <v>0.75</v>
      </c>
      <c r="S2586" s="5">
        <f t="shared" si="111"/>
        <v>0.75813503472222221</v>
      </c>
    </row>
    <row r="2587" spans="1:19" x14ac:dyDescent="0.25">
      <c r="A2587">
        <v>2586</v>
      </c>
      <c r="B2587">
        <v>738.36699999999996</v>
      </c>
      <c r="C2587" s="3">
        <v>8.5459143518518514E-3</v>
      </c>
      <c r="D2587" t="s">
        <v>2220</v>
      </c>
      <c r="E2587">
        <v>1517.47</v>
      </c>
      <c r="F2587">
        <v>25</v>
      </c>
      <c r="G2587" t="s">
        <v>110</v>
      </c>
      <c r="H2587" t="s">
        <v>15</v>
      </c>
      <c r="I2587">
        <v>20</v>
      </c>
      <c r="J2587" t="s">
        <v>170</v>
      </c>
      <c r="K2587" t="s">
        <v>2230</v>
      </c>
      <c r="L2587" t="s">
        <v>68</v>
      </c>
      <c r="M2587" t="s">
        <v>2342</v>
      </c>
      <c r="N2587" t="s">
        <v>1103</v>
      </c>
      <c r="O2587" t="s">
        <v>1109</v>
      </c>
      <c r="P2587" t="s">
        <v>2333</v>
      </c>
      <c r="Q2587" s="5">
        <v>0.75</v>
      </c>
      <c r="R2587" s="5">
        <f t="shared" si="110"/>
        <v>0.75</v>
      </c>
      <c r="S2587" s="5">
        <f t="shared" si="111"/>
        <v>0.75854591435185181</v>
      </c>
    </row>
    <row r="2588" spans="1:19" x14ac:dyDescent="0.25">
      <c r="A2588">
        <v>2587</v>
      </c>
      <c r="B2588">
        <v>742.11699999999996</v>
      </c>
      <c r="C2588" s="3">
        <v>8.589317129629629E-3</v>
      </c>
      <c r="D2588" t="s">
        <v>2220</v>
      </c>
      <c r="E2588">
        <v>1517.47</v>
      </c>
      <c r="F2588">
        <v>25</v>
      </c>
      <c r="G2588" t="s">
        <v>13</v>
      </c>
      <c r="H2588" t="s">
        <v>14</v>
      </c>
      <c r="I2588">
        <v>17</v>
      </c>
      <c r="J2588" t="s">
        <v>95</v>
      </c>
      <c r="K2588" t="s">
        <v>2889</v>
      </c>
      <c r="L2588">
        <v>98.763000000000034</v>
      </c>
      <c r="M2588" t="s">
        <v>2342</v>
      </c>
      <c r="N2588" t="s">
        <v>1103</v>
      </c>
      <c r="O2588" t="s">
        <v>1109</v>
      </c>
      <c r="P2588" t="s">
        <v>2333</v>
      </c>
      <c r="Q2588" s="5">
        <v>0.75</v>
      </c>
      <c r="R2588" s="5">
        <f t="shared" si="110"/>
        <v>0.75</v>
      </c>
      <c r="S2588" s="5">
        <f t="shared" si="111"/>
        <v>0.75858931712962963</v>
      </c>
    </row>
    <row r="2589" spans="1:19" x14ac:dyDescent="0.25">
      <c r="A2589">
        <v>2588</v>
      </c>
      <c r="B2589">
        <v>840.88</v>
      </c>
      <c r="C2589" s="3">
        <v>9.7324074074074066E-3</v>
      </c>
      <c r="D2589" t="s">
        <v>2220</v>
      </c>
      <c r="E2589">
        <v>1517.47</v>
      </c>
      <c r="F2589">
        <v>25</v>
      </c>
      <c r="G2589" t="s">
        <v>13</v>
      </c>
      <c r="H2589" t="s">
        <v>15</v>
      </c>
      <c r="I2589">
        <v>18</v>
      </c>
      <c r="J2589" t="s">
        <v>96</v>
      </c>
      <c r="K2589" t="s">
        <v>2889</v>
      </c>
      <c r="L2589" t="s">
        <v>68</v>
      </c>
      <c r="M2589" t="s">
        <v>2342</v>
      </c>
      <c r="N2589" t="s">
        <v>1103</v>
      </c>
      <c r="O2589" t="s">
        <v>1109</v>
      </c>
      <c r="P2589" t="s">
        <v>2333</v>
      </c>
      <c r="Q2589" s="5">
        <v>0.75</v>
      </c>
      <c r="R2589" s="5">
        <f t="shared" si="110"/>
        <v>0.75</v>
      </c>
      <c r="S2589" s="5">
        <f t="shared" si="111"/>
        <v>0.75973240740740744</v>
      </c>
    </row>
    <row r="2590" spans="1:19" x14ac:dyDescent="0.25">
      <c r="A2590">
        <v>2589</v>
      </c>
      <c r="B2590">
        <v>848.63</v>
      </c>
      <c r="C2590" s="3">
        <v>9.822106481481482E-3</v>
      </c>
      <c r="D2590" t="s">
        <v>2220</v>
      </c>
      <c r="E2590">
        <v>1517.47</v>
      </c>
      <c r="F2590">
        <v>25</v>
      </c>
      <c r="G2590" t="s">
        <v>110</v>
      </c>
      <c r="H2590" t="s">
        <v>14</v>
      </c>
      <c r="I2590">
        <v>21</v>
      </c>
      <c r="J2590" t="s">
        <v>171</v>
      </c>
      <c r="K2590" t="s">
        <v>2231</v>
      </c>
      <c r="L2590">
        <v>74.63900000000001</v>
      </c>
      <c r="M2590" t="s">
        <v>2342</v>
      </c>
      <c r="N2590" t="s">
        <v>1103</v>
      </c>
      <c r="O2590" t="s">
        <v>1109</v>
      </c>
      <c r="P2590" t="s">
        <v>2333</v>
      </c>
      <c r="Q2590" s="5">
        <v>0.75</v>
      </c>
      <c r="R2590" s="5">
        <f t="shared" si="110"/>
        <v>0.75</v>
      </c>
      <c r="S2590" s="5">
        <f t="shared" si="111"/>
        <v>0.75982210648148152</v>
      </c>
    </row>
    <row r="2591" spans="1:19" x14ac:dyDescent="0.25">
      <c r="A2591">
        <v>2590</v>
      </c>
      <c r="B2591">
        <v>923.26900000000001</v>
      </c>
      <c r="C2591" s="3">
        <v>1.0685983796296296E-2</v>
      </c>
      <c r="D2591" t="s">
        <v>2220</v>
      </c>
      <c r="E2591">
        <v>1517.47</v>
      </c>
      <c r="F2591">
        <v>25</v>
      </c>
      <c r="G2591" t="s">
        <v>110</v>
      </c>
      <c r="H2591" t="s">
        <v>15</v>
      </c>
      <c r="I2591">
        <v>22</v>
      </c>
      <c r="J2591" t="s">
        <v>176</v>
      </c>
      <c r="K2591" t="s">
        <v>2231</v>
      </c>
      <c r="L2591" t="s">
        <v>68</v>
      </c>
      <c r="M2591" t="s">
        <v>2342</v>
      </c>
      <c r="N2591" t="s">
        <v>1103</v>
      </c>
      <c r="O2591" t="s">
        <v>1109</v>
      </c>
      <c r="P2591" t="s">
        <v>2333</v>
      </c>
      <c r="Q2591" s="5">
        <v>0.75</v>
      </c>
      <c r="R2591" s="5">
        <f t="shared" si="110"/>
        <v>0.75</v>
      </c>
      <c r="S2591" s="5">
        <f t="shared" si="111"/>
        <v>0.76068598379629626</v>
      </c>
    </row>
    <row r="2592" spans="1:19" x14ac:dyDescent="0.25">
      <c r="A2592">
        <v>2591</v>
      </c>
      <c r="B2592">
        <v>982.51900000000001</v>
      </c>
      <c r="C2592" s="3">
        <v>1.1371747685185184E-2</v>
      </c>
      <c r="D2592" t="s">
        <v>2220</v>
      </c>
      <c r="E2592">
        <v>1517.47</v>
      </c>
      <c r="F2592">
        <v>25</v>
      </c>
      <c r="G2592" t="s">
        <v>13</v>
      </c>
      <c r="H2592" t="s">
        <v>14</v>
      </c>
      <c r="I2592">
        <v>19</v>
      </c>
      <c r="J2592" t="s">
        <v>114</v>
      </c>
      <c r="K2592" t="s">
        <v>2890</v>
      </c>
      <c r="L2592">
        <v>70.310999999999922</v>
      </c>
      <c r="M2592" t="s">
        <v>2342</v>
      </c>
      <c r="N2592" t="s">
        <v>1103</v>
      </c>
      <c r="O2592" t="s">
        <v>1109</v>
      </c>
      <c r="P2592" t="s">
        <v>2333</v>
      </c>
      <c r="Q2592" s="5">
        <v>0.75</v>
      </c>
      <c r="R2592" s="5">
        <f t="shared" si="110"/>
        <v>0.75</v>
      </c>
      <c r="S2592" s="5">
        <f t="shared" si="111"/>
        <v>0.76137174768518523</v>
      </c>
    </row>
    <row r="2593" spans="1:19" x14ac:dyDescent="0.25">
      <c r="A2593">
        <v>2592</v>
      </c>
      <c r="B2593">
        <v>1052.83</v>
      </c>
      <c r="C2593" s="3">
        <v>1.2185532407407407E-2</v>
      </c>
      <c r="D2593" t="s">
        <v>2220</v>
      </c>
      <c r="E2593">
        <v>1517.47</v>
      </c>
      <c r="F2593">
        <v>25</v>
      </c>
      <c r="G2593" t="s">
        <v>13</v>
      </c>
      <c r="H2593" t="s">
        <v>15</v>
      </c>
      <c r="I2593">
        <v>20</v>
      </c>
      <c r="J2593" t="s">
        <v>115</v>
      </c>
      <c r="K2593" t="s">
        <v>2890</v>
      </c>
      <c r="L2593" t="s">
        <v>68</v>
      </c>
      <c r="M2593" t="s">
        <v>2342</v>
      </c>
      <c r="N2593" t="s">
        <v>1103</v>
      </c>
      <c r="O2593" t="s">
        <v>1109</v>
      </c>
      <c r="P2593" t="s">
        <v>2333</v>
      </c>
      <c r="Q2593" s="5">
        <v>0.75</v>
      </c>
      <c r="R2593" s="5">
        <f t="shared" si="110"/>
        <v>0.75</v>
      </c>
      <c r="S2593" s="5">
        <f t="shared" si="111"/>
        <v>0.76218553240740738</v>
      </c>
    </row>
    <row r="2594" spans="1:19" x14ac:dyDescent="0.25">
      <c r="A2594">
        <v>2593</v>
      </c>
      <c r="B2594">
        <v>1055.819</v>
      </c>
      <c r="C2594" s="3">
        <v>1.2220127314814814E-2</v>
      </c>
      <c r="D2594" t="s">
        <v>2220</v>
      </c>
      <c r="E2594">
        <v>1517.47</v>
      </c>
      <c r="F2594">
        <v>25</v>
      </c>
      <c r="G2594" t="s">
        <v>110</v>
      </c>
      <c r="H2594" t="s">
        <v>14</v>
      </c>
      <c r="I2594">
        <v>23</v>
      </c>
      <c r="J2594" t="s">
        <v>177</v>
      </c>
      <c r="K2594" t="s">
        <v>2232</v>
      </c>
      <c r="L2594">
        <v>153.15000000000009</v>
      </c>
      <c r="M2594" t="s">
        <v>2342</v>
      </c>
      <c r="N2594" t="s">
        <v>1103</v>
      </c>
      <c r="O2594" t="s">
        <v>1109</v>
      </c>
      <c r="P2594" t="s">
        <v>2333</v>
      </c>
      <c r="Q2594" s="5">
        <v>0.75</v>
      </c>
      <c r="R2594" s="5">
        <f t="shared" si="110"/>
        <v>0.75</v>
      </c>
      <c r="S2594" s="5">
        <f t="shared" si="111"/>
        <v>0.76222012731481481</v>
      </c>
    </row>
    <row r="2595" spans="1:19" x14ac:dyDescent="0.25">
      <c r="A2595">
        <v>2594</v>
      </c>
      <c r="B2595">
        <v>1208.9690000000001</v>
      </c>
      <c r="C2595" s="3">
        <v>1.399269675925926E-2</v>
      </c>
      <c r="D2595" t="s">
        <v>2220</v>
      </c>
      <c r="E2595">
        <v>1517.47</v>
      </c>
      <c r="F2595">
        <v>25</v>
      </c>
      <c r="G2595" t="s">
        <v>110</v>
      </c>
      <c r="H2595" t="s">
        <v>15</v>
      </c>
      <c r="I2595">
        <v>24</v>
      </c>
      <c r="J2595" t="s">
        <v>182</v>
      </c>
      <c r="K2595" t="s">
        <v>2232</v>
      </c>
      <c r="L2595" t="s">
        <v>68</v>
      </c>
      <c r="M2595" t="s">
        <v>2342</v>
      </c>
      <c r="N2595" t="s">
        <v>1103</v>
      </c>
      <c r="O2595" t="s">
        <v>1109</v>
      </c>
      <c r="P2595" t="s">
        <v>2333</v>
      </c>
      <c r="Q2595" s="5">
        <v>0.75</v>
      </c>
      <c r="R2595" s="5">
        <f t="shared" si="110"/>
        <v>0.75</v>
      </c>
      <c r="S2595" s="5">
        <f t="shared" si="111"/>
        <v>0.76399269675925929</v>
      </c>
    </row>
    <row r="2596" spans="1:19" x14ac:dyDescent="0.25">
      <c r="A2596">
        <v>2595</v>
      </c>
      <c r="B2596">
        <v>1210.162</v>
      </c>
      <c r="C2596" s="3">
        <v>1.4006504629629629E-2</v>
      </c>
      <c r="D2596" t="s">
        <v>2220</v>
      </c>
      <c r="E2596">
        <v>1517.47</v>
      </c>
      <c r="F2596">
        <v>25</v>
      </c>
      <c r="G2596" t="s">
        <v>32</v>
      </c>
      <c r="H2596" t="s">
        <v>14</v>
      </c>
      <c r="I2596">
        <v>9</v>
      </c>
      <c r="J2596" t="s">
        <v>404</v>
      </c>
      <c r="K2596" t="s">
        <v>2233</v>
      </c>
      <c r="L2596">
        <v>54.939000000000078</v>
      </c>
      <c r="M2596" t="s">
        <v>2342</v>
      </c>
      <c r="N2596" t="s">
        <v>1103</v>
      </c>
      <c r="O2596" t="s">
        <v>1109</v>
      </c>
      <c r="P2596" t="s">
        <v>2333</v>
      </c>
      <c r="Q2596" s="5">
        <v>0.75</v>
      </c>
      <c r="R2596" s="5">
        <f t="shared" si="110"/>
        <v>0.75</v>
      </c>
      <c r="S2596" s="5">
        <f t="shared" si="111"/>
        <v>0.7640065046296296</v>
      </c>
    </row>
    <row r="2597" spans="1:19" x14ac:dyDescent="0.25">
      <c r="A2597">
        <v>2596</v>
      </c>
      <c r="B2597">
        <v>1265.1010000000001</v>
      </c>
      <c r="C2597" s="3">
        <v>1.4642372685185187E-2</v>
      </c>
      <c r="D2597" t="s">
        <v>2220</v>
      </c>
      <c r="E2597">
        <v>1517.47</v>
      </c>
      <c r="F2597">
        <v>25</v>
      </c>
      <c r="G2597" t="s">
        <v>32</v>
      </c>
      <c r="H2597" t="s">
        <v>15</v>
      </c>
      <c r="I2597">
        <v>10</v>
      </c>
      <c r="J2597" t="s">
        <v>406</v>
      </c>
      <c r="K2597" t="s">
        <v>2233</v>
      </c>
      <c r="L2597" t="s">
        <v>68</v>
      </c>
      <c r="M2597" t="s">
        <v>2342</v>
      </c>
      <c r="N2597" t="s">
        <v>1103</v>
      </c>
      <c r="O2597" t="s">
        <v>1109</v>
      </c>
      <c r="P2597" t="s">
        <v>2333</v>
      </c>
      <c r="Q2597" s="5">
        <v>0.75</v>
      </c>
      <c r="R2597" s="5">
        <f t="shared" si="110"/>
        <v>0.75</v>
      </c>
      <c r="S2597" s="5">
        <f t="shared" si="111"/>
        <v>0.7646423726851852</v>
      </c>
    </row>
    <row r="2598" spans="1:19" x14ac:dyDescent="0.25">
      <c r="A2598">
        <v>2597</v>
      </c>
      <c r="B2598">
        <v>1266.1010000000001</v>
      </c>
      <c r="C2598" s="3">
        <v>1.4653946759259261E-2</v>
      </c>
      <c r="D2598" t="s">
        <v>2220</v>
      </c>
      <c r="E2598">
        <v>1517.47</v>
      </c>
      <c r="F2598">
        <v>25</v>
      </c>
      <c r="G2598" t="s">
        <v>110</v>
      </c>
      <c r="H2598" t="s">
        <v>14</v>
      </c>
      <c r="I2598">
        <v>25</v>
      </c>
      <c r="J2598" t="s">
        <v>183</v>
      </c>
      <c r="K2598" t="s">
        <v>2234</v>
      </c>
      <c r="L2598">
        <v>145.29999999999995</v>
      </c>
      <c r="M2598" t="s">
        <v>2342</v>
      </c>
      <c r="N2598" t="s">
        <v>1103</v>
      </c>
      <c r="O2598" t="s">
        <v>1109</v>
      </c>
      <c r="P2598" t="s">
        <v>2333</v>
      </c>
      <c r="Q2598" s="5">
        <v>0.75</v>
      </c>
      <c r="R2598" s="5">
        <f t="shared" si="110"/>
        <v>0.75</v>
      </c>
      <c r="S2598" s="5">
        <f t="shared" si="111"/>
        <v>0.76465394675925924</v>
      </c>
    </row>
    <row r="2599" spans="1:19" x14ac:dyDescent="0.25">
      <c r="A2599">
        <v>2598</v>
      </c>
      <c r="B2599">
        <v>1411.4010000000001</v>
      </c>
      <c r="C2599" s="3">
        <v>1.6335659722222222E-2</v>
      </c>
      <c r="D2599" t="s">
        <v>2220</v>
      </c>
      <c r="E2599">
        <v>1517.47</v>
      </c>
      <c r="F2599">
        <v>25</v>
      </c>
      <c r="G2599" t="s">
        <v>110</v>
      </c>
      <c r="H2599" t="s">
        <v>15</v>
      </c>
      <c r="I2599">
        <v>26</v>
      </c>
      <c r="J2599" t="s">
        <v>194</v>
      </c>
      <c r="K2599" t="s">
        <v>2234</v>
      </c>
      <c r="L2599" t="s">
        <v>68</v>
      </c>
      <c r="M2599" t="s">
        <v>2342</v>
      </c>
      <c r="N2599" t="s">
        <v>1103</v>
      </c>
      <c r="O2599" t="s">
        <v>1109</v>
      </c>
      <c r="P2599" t="s">
        <v>2333</v>
      </c>
      <c r="Q2599" s="5">
        <v>0.75</v>
      </c>
      <c r="R2599" s="5">
        <f t="shared" si="110"/>
        <v>0.75</v>
      </c>
      <c r="S2599" s="5">
        <f t="shared" si="111"/>
        <v>0.76633565972222217</v>
      </c>
    </row>
    <row r="2600" spans="1:19" x14ac:dyDescent="0.25">
      <c r="A2600">
        <v>2599</v>
      </c>
      <c r="B2600">
        <v>1411.902</v>
      </c>
      <c r="C2600" s="3">
        <v>1.6341458333333333E-2</v>
      </c>
      <c r="D2600" t="s">
        <v>2220</v>
      </c>
      <c r="E2600">
        <v>1517.47</v>
      </c>
      <c r="F2600">
        <v>25</v>
      </c>
      <c r="G2600" t="s">
        <v>13</v>
      </c>
      <c r="H2600" t="s">
        <v>14</v>
      </c>
      <c r="I2600">
        <v>21</v>
      </c>
      <c r="J2600" t="s">
        <v>122</v>
      </c>
      <c r="K2600" t="s">
        <v>2891</v>
      </c>
      <c r="L2600">
        <v>41.700000000000045</v>
      </c>
      <c r="M2600" t="s">
        <v>2342</v>
      </c>
      <c r="N2600" t="s">
        <v>1103</v>
      </c>
      <c r="O2600" t="s">
        <v>1109</v>
      </c>
      <c r="P2600" t="s">
        <v>2333</v>
      </c>
      <c r="Q2600" s="5">
        <v>0.75</v>
      </c>
      <c r="R2600" s="5">
        <f t="shared" si="110"/>
        <v>0.75</v>
      </c>
      <c r="S2600" s="5">
        <f t="shared" si="111"/>
        <v>0.76634145833333334</v>
      </c>
    </row>
    <row r="2601" spans="1:19" x14ac:dyDescent="0.25">
      <c r="A2601">
        <v>2600</v>
      </c>
      <c r="B2601">
        <v>1453.6020000000001</v>
      </c>
      <c r="C2601" s="3">
        <v>1.6824097222222223E-2</v>
      </c>
      <c r="D2601" t="s">
        <v>2220</v>
      </c>
      <c r="E2601">
        <v>1517.47</v>
      </c>
      <c r="F2601">
        <v>25</v>
      </c>
      <c r="G2601" t="s">
        <v>13</v>
      </c>
      <c r="H2601" t="s">
        <v>15</v>
      </c>
      <c r="I2601">
        <v>22</v>
      </c>
      <c r="J2601" t="s">
        <v>123</v>
      </c>
      <c r="K2601" t="s">
        <v>2891</v>
      </c>
      <c r="L2601" t="s">
        <v>68</v>
      </c>
      <c r="M2601" t="s">
        <v>2342</v>
      </c>
      <c r="N2601" t="s">
        <v>1103</v>
      </c>
      <c r="O2601" t="s">
        <v>1109</v>
      </c>
      <c r="P2601" t="s">
        <v>2333</v>
      </c>
      <c r="Q2601" s="5">
        <v>0.75</v>
      </c>
      <c r="R2601" s="5">
        <f t="shared" si="110"/>
        <v>0.75</v>
      </c>
      <c r="S2601" s="5">
        <f t="shared" si="111"/>
        <v>0.76682409722222222</v>
      </c>
    </row>
    <row r="2602" spans="1:19" x14ac:dyDescent="0.25">
      <c r="A2602">
        <v>2601</v>
      </c>
      <c r="B2602">
        <v>1457.3510000000001</v>
      </c>
      <c r="C2602" s="3">
        <v>1.6867488425925926E-2</v>
      </c>
      <c r="D2602" t="s">
        <v>2220</v>
      </c>
      <c r="E2602">
        <v>1517.47</v>
      </c>
      <c r="F2602">
        <v>25</v>
      </c>
      <c r="G2602" t="s">
        <v>106</v>
      </c>
      <c r="H2602" t="s">
        <v>14</v>
      </c>
      <c r="I2602">
        <v>13</v>
      </c>
      <c r="J2602" t="s">
        <v>2353</v>
      </c>
      <c r="K2602" t="s">
        <v>2235</v>
      </c>
      <c r="L2602">
        <v>24.500999999999976</v>
      </c>
      <c r="M2602" t="s">
        <v>2342</v>
      </c>
      <c r="N2602" t="s">
        <v>1103</v>
      </c>
      <c r="O2602" t="s">
        <v>1109</v>
      </c>
      <c r="P2602" t="s">
        <v>2333</v>
      </c>
      <c r="Q2602" s="5">
        <v>0.75</v>
      </c>
      <c r="R2602" s="5">
        <f t="shared" si="110"/>
        <v>0.75</v>
      </c>
      <c r="S2602" s="5">
        <f t="shared" si="111"/>
        <v>0.76686748842592589</v>
      </c>
    </row>
    <row r="2603" spans="1:19" x14ac:dyDescent="0.25">
      <c r="A2603">
        <v>2602</v>
      </c>
      <c r="B2603">
        <v>1481.8520000000001</v>
      </c>
      <c r="C2603" s="3">
        <v>1.7151064814814817E-2</v>
      </c>
      <c r="D2603" t="s">
        <v>2220</v>
      </c>
      <c r="E2603">
        <v>1517.47</v>
      </c>
      <c r="F2603">
        <v>25</v>
      </c>
      <c r="G2603" t="s">
        <v>106</v>
      </c>
      <c r="H2603" t="s">
        <v>15</v>
      </c>
      <c r="I2603">
        <v>14</v>
      </c>
      <c r="J2603" t="s">
        <v>2354</v>
      </c>
      <c r="K2603" t="s">
        <v>2235</v>
      </c>
      <c r="L2603" t="s">
        <v>68</v>
      </c>
      <c r="M2603" t="s">
        <v>2342</v>
      </c>
      <c r="N2603" t="s">
        <v>1103</v>
      </c>
      <c r="O2603" t="s">
        <v>1109</v>
      </c>
      <c r="P2603" t="s">
        <v>2333</v>
      </c>
      <c r="Q2603" s="5">
        <v>0.75</v>
      </c>
      <c r="R2603" s="5">
        <f t="shared" si="110"/>
        <v>0.75</v>
      </c>
      <c r="S2603" s="5">
        <f t="shared" si="111"/>
        <v>0.76715106481481476</v>
      </c>
    </row>
    <row r="2604" spans="1:19" x14ac:dyDescent="0.25">
      <c r="A2604">
        <v>2603</v>
      </c>
      <c r="B2604">
        <v>1482.3520000000001</v>
      </c>
      <c r="C2604" s="3">
        <v>1.7156851851851854E-2</v>
      </c>
      <c r="D2604" t="s">
        <v>2220</v>
      </c>
      <c r="E2604">
        <v>1517.47</v>
      </c>
      <c r="F2604">
        <v>25</v>
      </c>
      <c r="G2604" t="s">
        <v>13</v>
      </c>
      <c r="H2604" t="s">
        <v>14</v>
      </c>
      <c r="I2604">
        <v>23</v>
      </c>
      <c r="J2604" t="s">
        <v>222</v>
      </c>
      <c r="K2604" t="s">
        <v>2892</v>
      </c>
      <c r="L2604">
        <v>34.750999999999976</v>
      </c>
      <c r="M2604" t="s">
        <v>2342</v>
      </c>
      <c r="N2604" t="s">
        <v>1103</v>
      </c>
      <c r="O2604" t="s">
        <v>1109</v>
      </c>
      <c r="P2604" t="s">
        <v>2333</v>
      </c>
      <c r="Q2604" s="5">
        <v>0.75</v>
      </c>
      <c r="R2604" s="5">
        <f t="shared" si="110"/>
        <v>0.75</v>
      </c>
      <c r="S2604" s="5">
        <f t="shared" si="111"/>
        <v>0.7671568518518519</v>
      </c>
    </row>
    <row r="2605" spans="1:19" x14ac:dyDescent="0.25">
      <c r="A2605">
        <v>2604</v>
      </c>
      <c r="B2605">
        <v>1517.1030000000001</v>
      </c>
      <c r="C2605" s="3">
        <v>1.75590625E-2</v>
      </c>
      <c r="D2605" t="s">
        <v>2220</v>
      </c>
      <c r="E2605">
        <v>1517.47</v>
      </c>
      <c r="F2605">
        <v>25</v>
      </c>
      <c r="G2605" t="s">
        <v>13</v>
      </c>
      <c r="H2605" t="s">
        <v>15</v>
      </c>
      <c r="I2605">
        <v>24</v>
      </c>
      <c r="J2605" t="s">
        <v>223</v>
      </c>
      <c r="K2605" t="s">
        <v>2892</v>
      </c>
      <c r="L2605" t="s">
        <v>68</v>
      </c>
      <c r="M2605" t="s">
        <v>2342</v>
      </c>
      <c r="N2605" t="s">
        <v>1103</v>
      </c>
      <c r="O2605" t="s">
        <v>1109</v>
      </c>
      <c r="P2605" t="s">
        <v>2333</v>
      </c>
      <c r="Q2605" s="5">
        <v>0.75</v>
      </c>
      <c r="R2605" s="5">
        <f t="shared" si="110"/>
        <v>0.75</v>
      </c>
      <c r="S2605" s="5">
        <f t="shared" si="111"/>
        <v>0.76755906249999994</v>
      </c>
    </row>
    <row r="2606" spans="1:19" x14ac:dyDescent="0.25">
      <c r="A2606">
        <v>2605</v>
      </c>
      <c r="B2606">
        <v>32.601999999999997</v>
      </c>
      <c r="C2606" s="3">
        <v>3.7733796296296295E-4</v>
      </c>
      <c r="D2606" t="s">
        <v>2236</v>
      </c>
      <c r="E2606">
        <v>301.27999999999997</v>
      </c>
      <c r="F2606">
        <v>25</v>
      </c>
      <c r="G2606" t="s">
        <v>106</v>
      </c>
      <c r="H2606" t="s">
        <v>14</v>
      </c>
      <c r="I2606">
        <v>15</v>
      </c>
      <c r="J2606" t="s">
        <v>2355</v>
      </c>
      <c r="K2606" t="s">
        <v>2237</v>
      </c>
      <c r="L2606">
        <v>246.59900000000002</v>
      </c>
      <c r="M2606" t="s">
        <v>2342</v>
      </c>
      <c r="N2606" t="s">
        <v>1103</v>
      </c>
      <c r="O2606" t="s">
        <v>1109</v>
      </c>
      <c r="P2606" t="s">
        <v>2333</v>
      </c>
      <c r="Q2606" s="5">
        <v>0.79791666666666661</v>
      </c>
      <c r="R2606" s="5">
        <f t="shared" si="110"/>
        <v>0.79791666666666661</v>
      </c>
      <c r="S2606" s="5">
        <f t="shared" si="111"/>
        <v>0.79829400462962952</v>
      </c>
    </row>
    <row r="2607" spans="1:19" x14ac:dyDescent="0.25">
      <c r="A2607">
        <v>2606</v>
      </c>
      <c r="B2607">
        <v>279.20100000000002</v>
      </c>
      <c r="C2607" s="3">
        <v>3.2314930555555556E-3</v>
      </c>
      <c r="D2607" t="s">
        <v>2236</v>
      </c>
      <c r="E2607">
        <v>301.27999999999997</v>
      </c>
      <c r="F2607">
        <v>25</v>
      </c>
      <c r="G2607" t="s">
        <v>106</v>
      </c>
      <c r="H2607" t="s">
        <v>15</v>
      </c>
      <c r="I2607">
        <v>16</v>
      </c>
      <c r="J2607" t="s">
        <v>2356</v>
      </c>
      <c r="K2607" t="s">
        <v>2237</v>
      </c>
      <c r="L2607" t="s">
        <v>68</v>
      </c>
      <c r="M2607" t="s">
        <v>2342</v>
      </c>
      <c r="N2607" t="s">
        <v>1103</v>
      </c>
      <c r="O2607" t="s">
        <v>1109</v>
      </c>
      <c r="P2607" t="s">
        <v>2333</v>
      </c>
      <c r="Q2607" s="5">
        <v>0.79791666666666661</v>
      </c>
      <c r="R2607" s="5">
        <f t="shared" si="110"/>
        <v>0.79791666666666661</v>
      </c>
      <c r="S2607" s="5">
        <f t="shared" si="111"/>
        <v>0.8011481597222222</v>
      </c>
    </row>
    <row r="2608" spans="1:19" x14ac:dyDescent="0.25">
      <c r="A2608">
        <v>2607</v>
      </c>
      <c r="B2608">
        <v>283.952</v>
      </c>
      <c r="C2608" s="3">
        <v>3.2864814814814814E-3</v>
      </c>
      <c r="D2608" t="s">
        <v>2236</v>
      </c>
      <c r="E2608">
        <v>301.27999999999997</v>
      </c>
      <c r="F2608">
        <v>25</v>
      </c>
      <c r="G2608" t="s">
        <v>13</v>
      </c>
      <c r="H2608" t="s">
        <v>14</v>
      </c>
      <c r="I2608">
        <v>25</v>
      </c>
      <c r="J2608" t="s">
        <v>320</v>
      </c>
      <c r="K2608" t="s">
        <v>2893</v>
      </c>
      <c r="L2608">
        <v>16.949999999999989</v>
      </c>
      <c r="M2608" t="s">
        <v>2342</v>
      </c>
      <c r="N2608" t="s">
        <v>1103</v>
      </c>
      <c r="O2608" t="s">
        <v>1109</v>
      </c>
      <c r="P2608" t="s">
        <v>2333</v>
      </c>
      <c r="Q2608" s="5">
        <v>0.79791666666666661</v>
      </c>
      <c r="R2608" s="5">
        <f t="shared" si="110"/>
        <v>0.79791666666666661</v>
      </c>
      <c r="S2608" s="5">
        <f t="shared" si="111"/>
        <v>0.80120314814814808</v>
      </c>
    </row>
    <row r="2609" spans="1:19" x14ac:dyDescent="0.25">
      <c r="A2609">
        <v>2608</v>
      </c>
      <c r="B2609">
        <v>300.90199999999999</v>
      </c>
      <c r="C2609" s="3">
        <v>3.4826620370370367E-3</v>
      </c>
      <c r="D2609" t="s">
        <v>2236</v>
      </c>
      <c r="E2609">
        <v>301.27999999999997</v>
      </c>
      <c r="F2609">
        <v>25</v>
      </c>
      <c r="G2609" t="s">
        <v>13</v>
      </c>
      <c r="H2609" t="s">
        <v>15</v>
      </c>
      <c r="I2609">
        <v>26</v>
      </c>
      <c r="J2609" t="s">
        <v>321</v>
      </c>
      <c r="K2609" t="s">
        <v>2893</v>
      </c>
      <c r="L2609" t="s">
        <v>68</v>
      </c>
      <c r="M2609" t="s">
        <v>2342</v>
      </c>
      <c r="N2609" t="s">
        <v>1103</v>
      </c>
      <c r="O2609" t="s">
        <v>1109</v>
      </c>
      <c r="P2609" t="s">
        <v>2333</v>
      </c>
      <c r="Q2609" s="5">
        <v>0.79791666666666661</v>
      </c>
      <c r="R2609" s="5">
        <f t="shared" si="110"/>
        <v>0.79791666666666661</v>
      </c>
      <c r="S2609" s="5">
        <f t="shared" si="111"/>
        <v>0.80139932870370367</v>
      </c>
    </row>
    <row r="2610" spans="1:19" x14ac:dyDescent="0.25">
      <c r="A2610">
        <v>2609</v>
      </c>
      <c r="B2610">
        <v>35.601999999999997</v>
      </c>
      <c r="C2610" s="3">
        <v>4.1206018518518517E-4</v>
      </c>
      <c r="D2610" t="s">
        <v>2238</v>
      </c>
      <c r="E2610">
        <v>1018.94</v>
      </c>
      <c r="F2610">
        <v>25</v>
      </c>
      <c r="G2610" t="s">
        <v>38</v>
      </c>
      <c r="H2610" t="s">
        <v>14</v>
      </c>
      <c r="I2610">
        <v>1</v>
      </c>
      <c r="J2610" t="s">
        <v>517</v>
      </c>
      <c r="K2610" t="s">
        <v>2239</v>
      </c>
      <c r="L2610">
        <v>935.649</v>
      </c>
      <c r="M2610" t="s">
        <v>2342</v>
      </c>
      <c r="N2610" t="s">
        <v>1103</v>
      </c>
      <c r="O2610" t="s">
        <v>1109</v>
      </c>
      <c r="P2610" t="s">
        <v>2333</v>
      </c>
      <c r="Q2610" s="5">
        <v>0.8027777777777777</v>
      </c>
      <c r="R2610" s="5">
        <f t="shared" si="110"/>
        <v>0.8027777777777777</v>
      </c>
      <c r="S2610" s="5">
        <f t="shared" si="111"/>
        <v>0.80318983796296284</v>
      </c>
    </row>
    <row r="2611" spans="1:19" x14ac:dyDescent="0.25">
      <c r="A2611">
        <v>2610</v>
      </c>
      <c r="B2611">
        <v>971.25099999999998</v>
      </c>
      <c r="C2611" s="3">
        <v>1.1241331018518519E-2</v>
      </c>
      <c r="D2611" t="s">
        <v>2238</v>
      </c>
      <c r="E2611">
        <v>1018.94</v>
      </c>
      <c r="F2611">
        <v>25</v>
      </c>
      <c r="G2611" t="s">
        <v>38</v>
      </c>
      <c r="H2611" t="s">
        <v>15</v>
      </c>
      <c r="I2611">
        <v>2</v>
      </c>
      <c r="J2611" t="s">
        <v>520</v>
      </c>
      <c r="K2611" t="s">
        <v>2239</v>
      </c>
      <c r="L2611" t="s">
        <v>68</v>
      </c>
      <c r="M2611" t="s">
        <v>2342</v>
      </c>
      <c r="N2611" t="s">
        <v>1103</v>
      </c>
      <c r="O2611" t="s">
        <v>1109</v>
      </c>
      <c r="P2611" t="s">
        <v>2333</v>
      </c>
      <c r="Q2611" s="5">
        <v>0.8027777777777777</v>
      </c>
      <c r="R2611" s="5">
        <f t="shared" si="110"/>
        <v>0.8027777777777777</v>
      </c>
      <c r="S2611" s="5">
        <f t="shared" si="111"/>
        <v>0.81401910879629624</v>
      </c>
    </row>
    <row r="2612" spans="1:19" x14ac:dyDescent="0.25">
      <c r="A2612">
        <v>2611</v>
      </c>
      <c r="B2612">
        <v>971.50099999999998</v>
      </c>
      <c r="C2612" s="3">
        <v>1.1244224537037037E-2</v>
      </c>
      <c r="D2612" t="s">
        <v>2238</v>
      </c>
      <c r="E2612">
        <v>1018.94</v>
      </c>
      <c r="F2612">
        <v>25</v>
      </c>
      <c r="G2612" t="s">
        <v>13</v>
      </c>
      <c r="H2612" t="s">
        <v>14</v>
      </c>
      <c r="I2612">
        <v>27</v>
      </c>
      <c r="J2612" t="s">
        <v>365</v>
      </c>
      <c r="K2612" t="s">
        <v>2894</v>
      </c>
      <c r="L2612">
        <v>47.151000000000067</v>
      </c>
      <c r="M2612" t="s">
        <v>2342</v>
      </c>
      <c r="N2612" t="s">
        <v>1103</v>
      </c>
      <c r="O2612" t="s">
        <v>1109</v>
      </c>
      <c r="P2612" t="s">
        <v>2333</v>
      </c>
      <c r="Q2612" s="5">
        <v>0.8027777777777777</v>
      </c>
      <c r="R2612" s="5">
        <f t="shared" si="110"/>
        <v>0.8027777777777777</v>
      </c>
      <c r="S2612" s="5">
        <f t="shared" si="111"/>
        <v>0.8140220023148147</v>
      </c>
    </row>
    <row r="2613" spans="1:19" x14ac:dyDescent="0.25">
      <c r="A2613">
        <v>2612</v>
      </c>
      <c r="B2613">
        <v>1018.652</v>
      </c>
      <c r="C2613" s="3">
        <v>1.1789953703703704E-2</v>
      </c>
      <c r="D2613" t="s">
        <v>2238</v>
      </c>
      <c r="E2613">
        <v>1018.94</v>
      </c>
      <c r="F2613">
        <v>25</v>
      </c>
      <c r="G2613" t="s">
        <v>13</v>
      </c>
      <c r="H2613" t="s">
        <v>15</v>
      </c>
      <c r="I2613">
        <v>28</v>
      </c>
      <c r="J2613" t="s">
        <v>366</v>
      </c>
      <c r="K2613" t="s">
        <v>2894</v>
      </c>
      <c r="L2613" t="s">
        <v>68</v>
      </c>
      <c r="M2613" t="s">
        <v>2342</v>
      </c>
      <c r="N2613" t="s">
        <v>1103</v>
      </c>
      <c r="O2613" t="s">
        <v>1109</v>
      </c>
      <c r="P2613" t="s">
        <v>2333</v>
      </c>
      <c r="Q2613" s="5">
        <v>0.8027777777777777</v>
      </c>
      <c r="R2613" s="5">
        <f t="shared" si="110"/>
        <v>0.8027777777777777</v>
      </c>
      <c r="S2613" s="5">
        <f t="shared" si="111"/>
        <v>0.81456773148148143</v>
      </c>
    </row>
    <row r="2614" spans="1:19" x14ac:dyDescent="0.25">
      <c r="A2614">
        <v>2613</v>
      </c>
      <c r="B2614">
        <v>1.9</v>
      </c>
      <c r="C2614" s="3">
        <v>2.199074074074074E-5</v>
      </c>
      <c r="D2614" t="s">
        <v>2240</v>
      </c>
      <c r="E2614">
        <v>2160.9299999999998</v>
      </c>
      <c r="F2614">
        <v>25</v>
      </c>
      <c r="G2614" t="s">
        <v>13</v>
      </c>
      <c r="H2614" t="s">
        <v>14</v>
      </c>
      <c r="I2614">
        <v>29</v>
      </c>
      <c r="J2614" t="s">
        <v>370</v>
      </c>
      <c r="K2614" t="s">
        <v>2895</v>
      </c>
      <c r="L2614">
        <v>16.501000000000001</v>
      </c>
      <c r="M2614" t="s">
        <v>2342</v>
      </c>
      <c r="N2614" t="s">
        <v>1103</v>
      </c>
      <c r="O2614" t="s">
        <v>1109</v>
      </c>
      <c r="P2614" t="s">
        <v>2333</v>
      </c>
      <c r="Q2614" s="5">
        <v>0.36736111111111108</v>
      </c>
      <c r="R2614" s="5">
        <f t="shared" si="110"/>
        <v>0.36736111111111108</v>
      </c>
      <c r="S2614" s="5">
        <f t="shared" si="111"/>
        <v>0.3673831018518518</v>
      </c>
    </row>
    <row r="2615" spans="1:19" x14ac:dyDescent="0.25">
      <c r="A2615">
        <v>2614</v>
      </c>
      <c r="B2615">
        <v>18.401</v>
      </c>
      <c r="C2615" s="3">
        <v>2.1297453703703704E-4</v>
      </c>
      <c r="D2615" t="s">
        <v>2240</v>
      </c>
      <c r="E2615">
        <v>2160.9299999999998</v>
      </c>
      <c r="F2615">
        <v>25</v>
      </c>
      <c r="G2615" t="s">
        <v>13</v>
      </c>
      <c r="H2615" t="s">
        <v>15</v>
      </c>
      <c r="I2615">
        <v>30</v>
      </c>
      <c r="J2615" t="s">
        <v>371</v>
      </c>
      <c r="K2615" t="s">
        <v>2895</v>
      </c>
      <c r="L2615" t="s">
        <v>68</v>
      </c>
      <c r="M2615" t="s">
        <v>2342</v>
      </c>
      <c r="N2615" t="s">
        <v>1103</v>
      </c>
      <c r="O2615" t="s">
        <v>1109</v>
      </c>
      <c r="P2615" t="s">
        <v>2333</v>
      </c>
      <c r="Q2615" s="5">
        <v>0.36736111111111108</v>
      </c>
      <c r="R2615" s="5">
        <f t="shared" si="110"/>
        <v>0.36736111111111108</v>
      </c>
      <c r="S2615" s="5">
        <f t="shared" si="111"/>
        <v>0.36757408564814814</v>
      </c>
    </row>
    <row r="2616" spans="1:19" x14ac:dyDescent="0.25">
      <c r="A2616">
        <v>2615</v>
      </c>
      <c r="B2616">
        <v>18.901</v>
      </c>
      <c r="C2616" s="3">
        <v>2.1876157407407407E-4</v>
      </c>
      <c r="D2616" t="s">
        <v>2240</v>
      </c>
      <c r="E2616">
        <v>2160.9299999999998</v>
      </c>
      <c r="F2616">
        <v>25</v>
      </c>
      <c r="G2616" t="s">
        <v>110</v>
      </c>
      <c r="H2616" t="s">
        <v>14</v>
      </c>
      <c r="I2616">
        <v>27</v>
      </c>
      <c r="J2616" t="s">
        <v>195</v>
      </c>
      <c r="K2616" t="s">
        <v>2241</v>
      </c>
      <c r="L2616">
        <v>45.749000000000009</v>
      </c>
      <c r="M2616" t="s">
        <v>2342</v>
      </c>
      <c r="N2616" t="s">
        <v>1103</v>
      </c>
      <c r="O2616" t="s">
        <v>1109</v>
      </c>
      <c r="P2616" t="s">
        <v>2333</v>
      </c>
      <c r="Q2616" s="5">
        <v>0.36736111111111108</v>
      </c>
      <c r="R2616" s="5">
        <f t="shared" si="110"/>
        <v>0.36736111111111108</v>
      </c>
      <c r="S2616" s="5">
        <f t="shared" si="111"/>
        <v>0.36757987268518516</v>
      </c>
    </row>
    <row r="2617" spans="1:19" x14ac:dyDescent="0.25">
      <c r="A2617">
        <v>2616</v>
      </c>
      <c r="B2617">
        <v>64.650000000000006</v>
      </c>
      <c r="C2617" s="3">
        <v>7.4826388888888892E-4</v>
      </c>
      <c r="D2617" t="s">
        <v>2240</v>
      </c>
      <c r="E2617">
        <v>2160.9299999999998</v>
      </c>
      <c r="F2617">
        <v>25</v>
      </c>
      <c r="G2617" t="s">
        <v>110</v>
      </c>
      <c r="H2617" t="s">
        <v>15</v>
      </c>
      <c r="I2617">
        <v>28</v>
      </c>
      <c r="J2617" t="s">
        <v>197</v>
      </c>
      <c r="K2617" t="s">
        <v>2241</v>
      </c>
      <c r="L2617" t="s">
        <v>68</v>
      </c>
      <c r="M2617" t="s">
        <v>2342</v>
      </c>
      <c r="N2617" t="s">
        <v>1103</v>
      </c>
      <c r="O2617" t="s">
        <v>1109</v>
      </c>
      <c r="P2617" t="s">
        <v>2333</v>
      </c>
      <c r="Q2617" s="5">
        <v>0.36736111111111108</v>
      </c>
      <c r="R2617" s="5">
        <f t="shared" si="110"/>
        <v>0.36736111111111108</v>
      </c>
      <c r="S2617" s="5">
        <f t="shared" si="111"/>
        <v>0.36810937499999996</v>
      </c>
    </row>
    <row r="2618" spans="1:19" x14ac:dyDescent="0.25">
      <c r="A2618">
        <v>2617</v>
      </c>
      <c r="B2618">
        <v>65.150000000000006</v>
      </c>
      <c r="C2618" s="3">
        <v>7.5405092592592603E-4</v>
      </c>
      <c r="D2618" t="s">
        <v>2240</v>
      </c>
      <c r="E2618">
        <v>2160.9299999999998</v>
      </c>
      <c r="F2618">
        <v>25</v>
      </c>
      <c r="G2618" t="s">
        <v>106</v>
      </c>
      <c r="H2618" t="s">
        <v>14</v>
      </c>
      <c r="I2618">
        <v>17</v>
      </c>
      <c r="J2618" t="s">
        <v>2357</v>
      </c>
      <c r="K2618" t="s">
        <v>2242</v>
      </c>
      <c r="L2618">
        <v>199.66</v>
      </c>
      <c r="M2618" t="s">
        <v>2342</v>
      </c>
      <c r="N2618" t="s">
        <v>1103</v>
      </c>
      <c r="O2618" t="s">
        <v>1109</v>
      </c>
      <c r="P2618" t="s">
        <v>2333</v>
      </c>
      <c r="Q2618" s="5">
        <v>0.36736111111111108</v>
      </c>
      <c r="R2618" s="5">
        <f t="shared" si="110"/>
        <v>0.36736111111111108</v>
      </c>
      <c r="S2618" s="5">
        <f t="shared" si="111"/>
        <v>0.36811516203703704</v>
      </c>
    </row>
    <row r="2619" spans="1:19" x14ac:dyDescent="0.25">
      <c r="A2619">
        <v>2618</v>
      </c>
      <c r="B2619">
        <v>264.81</v>
      </c>
      <c r="C2619" s="3">
        <v>3.0649305555555556E-3</v>
      </c>
      <c r="D2619" t="s">
        <v>2240</v>
      </c>
      <c r="E2619">
        <v>2160.9299999999998</v>
      </c>
      <c r="F2619">
        <v>25</v>
      </c>
      <c r="G2619" t="s">
        <v>106</v>
      </c>
      <c r="H2619" t="s">
        <v>15</v>
      </c>
      <c r="I2619">
        <v>18</v>
      </c>
      <c r="J2619" t="s">
        <v>2358</v>
      </c>
      <c r="K2619" t="s">
        <v>2242</v>
      </c>
      <c r="L2619" t="s">
        <v>68</v>
      </c>
      <c r="M2619" t="s">
        <v>2342</v>
      </c>
      <c r="N2619" t="s">
        <v>1103</v>
      </c>
      <c r="O2619" t="s">
        <v>1109</v>
      </c>
      <c r="P2619" t="s">
        <v>2333</v>
      </c>
      <c r="Q2619" s="5">
        <v>0.36736111111111108</v>
      </c>
      <c r="R2619" s="5">
        <f t="shared" si="110"/>
        <v>0.36736111111111108</v>
      </c>
      <c r="S2619" s="5">
        <f t="shared" si="111"/>
        <v>0.37042604166666665</v>
      </c>
    </row>
    <row r="2620" spans="1:19" x14ac:dyDescent="0.25">
      <c r="A2620">
        <v>2619</v>
      </c>
      <c r="B2620">
        <v>267.90199999999999</v>
      </c>
      <c r="C2620" s="3">
        <v>3.1007175925925924E-3</v>
      </c>
      <c r="D2620" t="s">
        <v>2240</v>
      </c>
      <c r="E2620">
        <v>2160.9299999999998</v>
      </c>
      <c r="F2620">
        <v>25</v>
      </c>
      <c r="G2620" t="s">
        <v>110</v>
      </c>
      <c r="H2620" t="s">
        <v>14</v>
      </c>
      <c r="I2620">
        <v>29</v>
      </c>
      <c r="J2620" t="s">
        <v>210</v>
      </c>
      <c r="K2620" t="s">
        <v>2243</v>
      </c>
      <c r="L2620">
        <v>8</v>
      </c>
      <c r="M2620" t="s">
        <v>2342</v>
      </c>
      <c r="N2620" t="s">
        <v>1103</v>
      </c>
      <c r="O2620" t="s">
        <v>1109</v>
      </c>
      <c r="P2620" t="s">
        <v>2333</v>
      </c>
      <c r="Q2620" s="5">
        <v>0.36736111111111108</v>
      </c>
      <c r="R2620" s="5">
        <f t="shared" si="110"/>
        <v>0.36736111111111108</v>
      </c>
      <c r="S2620" s="5">
        <f t="shared" si="111"/>
        <v>0.3704618287037037</v>
      </c>
    </row>
    <row r="2621" spans="1:19" x14ac:dyDescent="0.25">
      <c r="A2621">
        <v>2620</v>
      </c>
      <c r="B2621">
        <v>275.90199999999999</v>
      </c>
      <c r="C2621" s="3">
        <v>3.1933101851851849E-3</v>
      </c>
      <c r="D2621" t="s">
        <v>2240</v>
      </c>
      <c r="E2621">
        <v>2160.9299999999998</v>
      </c>
      <c r="F2621">
        <v>25</v>
      </c>
      <c r="G2621" t="s">
        <v>110</v>
      </c>
      <c r="H2621" t="s">
        <v>15</v>
      </c>
      <c r="I2621">
        <v>30</v>
      </c>
      <c r="J2621" t="s">
        <v>212</v>
      </c>
      <c r="K2621" t="s">
        <v>2243</v>
      </c>
      <c r="L2621" t="s">
        <v>68</v>
      </c>
      <c r="M2621" t="s">
        <v>2342</v>
      </c>
      <c r="N2621" t="s">
        <v>1103</v>
      </c>
      <c r="O2621" t="s">
        <v>1109</v>
      </c>
      <c r="P2621" t="s">
        <v>2333</v>
      </c>
      <c r="Q2621" s="5">
        <v>0.36736111111111108</v>
      </c>
      <c r="R2621" s="5">
        <f t="shared" si="110"/>
        <v>0.36736111111111108</v>
      </c>
      <c r="S2621" s="5">
        <f t="shared" si="111"/>
        <v>0.37055442129629629</v>
      </c>
    </row>
    <row r="2622" spans="1:19" x14ac:dyDescent="0.25">
      <c r="A2622">
        <v>2621</v>
      </c>
      <c r="B2622">
        <v>280.40600000000001</v>
      </c>
      <c r="C2622" s="3">
        <v>3.2454398148148147E-3</v>
      </c>
      <c r="D2622" t="s">
        <v>2240</v>
      </c>
      <c r="E2622">
        <v>2160.9299999999998</v>
      </c>
      <c r="F2622">
        <v>25</v>
      </c>
      <c r="G2622" t="s">
        <v>106</v>
      </c>
      <c r="H2622" t="s">
        <v>14</v>
      </c>
      <c r="I2622">
        <v>19</v>
      </c>
      <c r="J2622" t="s">
        <v>2359</v>
      </c>
      <c r="K2622" t="s">
        <v>2244</v>
      </c>
      <c r="L2622">
        <v>200</v>
      </c>
      <c r="M2622" t="s">
        <v>2342</v>
      </c>
      <c r="N2622" t="s">
        <v>1103</v>
      </c>
      <c r="O2622" t="s">
        <v>1109</v>
      </c>
      <c r="P2622" t="s">
        <v>2333</v>
      </c>
      <c r="Q2622" s="5">
        <v>0.36736111111111108</v>
      </c>
      <c r="R2622" s="5">
        <f t="shared" si="110"/>
        <v>0.36736111111111108</v>
      </c>
      <c r="S2622" s="5">
        <f t="shared" si="111"/>
        <v>0.37060655092592587</v>
      </c>
    </row>
    <row r="2623" spans="1:19" x14ac:dyDescent="0.25">
      <c r="A2623">
        <v>2622</v>
      </c>
      <c r="B2623">
        <v>480.40600000000001</v>
      </c>
      <c r="C2623" s="3">
        <v>5.5602546296296294E-3</v>
      </c>
      <c r="D2623" t="s">
        <v>2240</v>
      </c>
      <c r="E2623">
        <v>2160.9299999999998</v>
      </c>
      <c r="F2623">
        <v>25</v>
      </c>
      <c r="G2623" t="s">
        <v>106</v>
      </c>
      <c r="H2623" t="s">
        <v>15</v>
      </c>
      <c r="I2623">
        <v>20</v>
      </c>
      <c r="J2623" t="s">
        <v>2360</v>
      </c>
      <c r="K2623" t="s">
        <v>2244</v>
      </c>
      <c r="L2623" t="s">
        <v>68</v>
      </c>
      <c r="M2623" t="s">
        <v>2342</v>
      </c>
      <c r="N2623" t="s">
        <v>1103</v>
      </c>
      <c r="O2623" t="s">
        <v>1109</v>
      </c>
      <c r="P2623" t="s">
        <v>2333</v>
      </c>
      <c r="Q2623" s="5">
        <v>0.36736111111111108</v>
      </c>
      <c r="R2623" s="5">
        <f t="shared" si="110"/>
        <v>0.36736111111111108</v>
      </c>
      <c r="S2623" s="5">
        <f t="shared" si="111"/>
        <v>0.3729213657407407</v>
      </c>
    </row>
    <row r="2624" spans="1:19" x14ac:dyDescent="0.25">
      <c r="A2624">
        <v>2623</v>
      </c>
      <c r="B2624">
        <v>485.40600000000001</v>
      </c>
      <c r="C2624" s="3">
        <v>5.6181249999999999E-3</v>
      </c>
      <c r="D2624" t="s">
        <v>2240</v>
      </c>
      <c r="E2624">
        <v>2160.9299999999998</v>
      </c>
      <c r="F2624">
        <v>25</v>
      </c>
      <c r="G2624" t="s">
        <v>110</v>
      </c>
      <c r="H2624" t="s">
        <v>14</v>
      </c>
      <c r="I2624">
        <v>31</v>
      </c>
      <c r="J2624" t="s">
        <v>216</v>
      </c>
      <c r="K2624" t="s">
        <v>2245</v>
      </c>
      <c r="L2624">
        <v>115.49600000000004</v>
      </c>
      <c r="M2624" t="s">
        <v>2342</v>
      </c>
      <c r="N2624" t="s">
        <v>1103</v>
      </c>
      <c r="O2624" t="s">
        <v>1109</v>
      </c>
      <c r="P2624" t="s">
        <v>2333</v>
      </c>
      <c r="Q2624" s="5">
        <v>0.36736111111111108</v>
      </c>
      <c r="R2624" s="5">
        <f t="shared" si="110"/>
        <v>0.36736111111111108</v>
      </c>
      <c r="S2624" s="5">
        <f t="shared" si="111"/>
        <v>0.37297923611111106</v>
      </c>
    </row>
    <row r="2625" spans="1:19" x14ac:dyDescent="0.25">
      <c r="A2625">
        <v>2624</v>
      </c>
      <c r="B2625">
        <v>600.90200000000004</v>
      </c>
      <c r="C2625" s="3">
        <v>6.9548842592592596E-3</v>
      </c>
      <c r="D2625" t="s">
        <v>2240</v>
      </c>
      <c r="E2625">
        <v>2160.9299999999998</v>
      </c>
      <c r="F2625">
        <v>25</v>
      </c>
      <c r="G2625" t="s">
        <v>110</v>
      </c>
      <c r="H2625" t="s">
        <v>15</v>
      </c>
      <c r="I2625">
        <v>32</v>
      </c>
      <c r="J2625" t="s">
        <v>218</v>
      </c>
      <c r="K2625" t="s">
        <v>2245</v>
      </c>
      <c r="L2625" t="s">
        <v>68</v>
      </c>
      <c r="M2625" t="s">
        <v>2342</v>
      </c>
      <c r="N2625" t="s">
        <v>1103</v>
      </c>
      <c r="O2625" t="s">
        <v>1109</v>
      </c>
      <c r="P2625" t="s">
        <v>2333</v>
      </c>
      <c r="Q2625" s="5">
        <v>0.36736111111111108</v>
      </c>
      <c r="R2625" s="5">
        <f t="shared" si="110"/>
        <v>0.36736111111111108</v>
      </c>
      <c r="S2625" s="5">
        <f t="shared" si="111"/>
        <v>0.37431599537037036</v>
      </c>
    </row>
    <row r="2626" spans="1:19" x14ac:dyDescent="0.25">
      <c r="A2626">
        <v>2625</v>
      </c>
      <c r="B2626">
        <v>602.90200000000004</v>
      </c>
      <c r="C2626" s="3">
        <v>6.9780324074074076E-3</v>
      </c>
      <c r="D2626" t="s">
        <v>2240</v>
      </c>
      <c r="E2626">
        <v>2160.9299999999998</v>
      </c>
      <c r="F2626">
        <v>25</v>
      </c>
      <c r="G2626" t="s">
        <v>106</v>
      </c>
      <c r="H2626" t="s">
        <v>14</v>
      </c>
      <c r="I2626">
        <v>21</v>
      </c>
      <c r="J2626" t="s">
        <v>2361</v>
      </c>
      <c r="K2626" t="s">
        <v>2246</v>
      </c>
      <c r="L2626">
        <v>205.51799999999992</v>
      </c>
      <c r="M2626" t="s">
        <v>2342</v>
      </c>
      <c r="N2626" t="s">
        <v>1103</v>
      </c>
      <c r="O2626" t="s">
        <v>1109</v>
      </c>
      <c r="P2626" t="s">
        <v>2333</v>
      </c>
      <c r="Q2626" s="5">
        <v>0.36736111111111108</v>
      </c>
      <c r="R2626" s="5">
        <f t="shared" si="110"/>
        <v>0.36736111111111108</v>
      </c>
      <c r="S2626" s="5">
        <f t="shared" si="111"/>
        <v>0.37433914351851849</v>
      </c>
    </row>
    <row r="2627" spans="1:19" x14ac:dyDescent="0.25">
      <c r="A2627">
        <v>2626</v>
      </c>
      <c r="B2627">
        <v>808.42</v>
      </c>
      <c r="C2627" s="3">
        <v>9.3567129629629625E-3</v>
      </c>
      <c r="D2627" t="s">
        <v>2240</v>
      </c>
      <c r="E2627">
        <v>2160.9299999999998</v>
      </c>
      <c r="F2627">
        <v>25</v>
      </c>
      <c r="G2627" t="s">
        <v>106</v>
      </c>
      <c r="H2627" t="s">
        <v>15</v>
      </c>
      <c r="I2627">
        <v>22</v>
      </c>
      <c r="J2627" t="s">
        <v>2362</v>
      </c>
      <c r="K2627" t="s">
        <v>2246</v>
      </c>
      <c r="L2627" t="s">
        <v>68</v>
      </c>
      <c r="M2627" t="s">
        <v>2342</v>
      </c>
      <c r="N2627" t="s">
        <v>1103</v>
      </c>
      <c r="O2627" t="s">
        <v>1109</v>
      </c>
      <c r="P2627" t="s">
        <v>2333</v>
      </c>
      <c r="Q2627" s="5">
        <v>0.36736111111111108</v>
      </c>
      <c r="R2627" s="5">
        <f t="shared" si="110"/>
        <v>0.36736111111111108</v>
      </c>
      <c r="S2627" s="5">
        <f t="shared" si="111"/>
        <v>0.37671782407407406</v>
      </c>
    </row>
    <row r="2628" spans="1:19" x14ac:dyDescent="0.25">
      <c r="A2628">
        <v>2627</v>
      </c>
      <c r="B2628">
        <v>823.52800000000002</v>
      </c>
      <c r="C2628" s="3">
        <v>9.5315740740740743E-3</v>
      </c>
      <c r="D2628" t="s">
        <v>2240</v>
      </c>
      <c r="E2628">
        <v>2160.9299999999998</v>
      </c>
      <c r="F2628">
        <v>25</v>
      </c>
      <c r="G2628" t="s">
        <v>38</v>
      </c>
      <c r="H2628" t="s">
        <v>14</v>
      </c>
      <c r="I2628">
        <v>3</v>
      </c>
      <c r="J2628" t="s">
        <v>609</v>
      </c>
      <c r="K2628" t="s">
        <v>2247</v>
      </c>
      <c r="L2628">
        <v>673.74299999999994</v>
      </c>
      <c r="M2628" t="s">
        <v>2342</v>
      </c>
      <c r="N2628" t="s">
        <v>1103</v>
      </c>
      <c r="O2628" t="s">
        <v>1109</v>
      </c>
      <c r="P2628" t="s">
        <v>2333</v>
      </c>
      <c r="Q2628" s="5">
        <v>0.36736111111111108</v>
      </c>
      <c r="R2628" s="5">
        <f t="shared" si="110"/>
        <v>0.36736111111111108</v>
      </c>
      <c r="S2628" s="5">
        <f t="shared" si="111"/>
        <v>0.37689268518518515</v>
      </c>
    </row>
    <row r="2629" spans="1:19" x14ac:dyDescent="0.25">
      <c r="A2629">
        <v>2628</v>
      </c>
      <c r="B2629">
        <v>1497.271</v>
      </c>
      <c r="C2629" s="3">
        <v>1.7329525462962962E-2</v>
      </c>
      <c r="D2629" t="s">
        <v>2240</v>
      </c>
      <c r="E2629">
        <v>2160.9299999999998</v>
      </c>
      <c r="F2629">
        <v>25</v>
      </c>
      <c r="G2629" t="s">
        <v>38</v>
      </c>
      <c r="H2629" t="s">
        <v>15</v>
      </c>
      <c r="I2629">
        <v>4</v>
      </c>
      <c r="J2629" t="s">
        <v>611</v>
      </c>
      <c r="K2629" t="s">
        <v>2247</v>
      </c>
      <c r="L2629" t="s">
        <v>68</v>
      </c>
      <c r="M2629" t="s">
        <v>2342</v>
      </c>
      <c r="N2629" t="s">
        <v>1103</v>
      </c>
      <c r="O2629" t="s">
        <v>1109</v>
      </c>
      <c r="P2629" t="s">
        <v>2333</v>
      </c>
      <c r="Q2629" s="5">
        <v>0.36736111111111108</v>
      </c>
      <c r="R2629" s="5">
        <f t="shared" si="110"/>
        <v>0.36736111111111108</v>
      </c>
      <c r="S2629" s="5">
        <f t="shared" si="111"/>
        <v>0.38469063657407404</v>
      </c>
    </row>
    <row r="2630" spans="1:19" x14ac:dyDescent="0.25">
      <c r="A2630">
        <v>2629</v>
      </c>
      <c r="B2630">
        <v>1500.2760000000001</v>
      </c>
      <c r="C2630" s="3">
        <v>1.7364305555555556E-2</v>
      </c>
      <c r="D2630" t="s">
        <v>2240</v>
      </c>
      <c r="E2630">
        <v>2160.9299999999998</v>
      </c>
      <c r="F2630">
        <v>25</v>
      </c>
      <c r="G2630" t="s">
        <v>13</v>
      </c>
      <c r="H2630" t="s">
        <v>14</v>
      </c>
      <c r="I2630">
        <v>31</v>
      </c>
      <c r="J2630" t="s">
        <v>375</v>
      </c>
      <c r="K2630" t="s">
        <v>2896</v>
      </c>
      <c r="L2630">
        <v>660.12799999999993</v>
      </c>
      <c r="M2630" t="s">
        <v>2342</v>
      </c>
      <c r="N2630" t="s">
        <v>1103</v>
      </c>
      <c r="O2630" t="s">
        <v>1109</v>
      </c>
      <c r="P2630" t="s">
        <v>2333</v>
      </c>
      <c r="Q2630" s="5">
        <v>0.36736111111111108</v>
      </c>
      <c r="R2630" s="5">
        <f t="shared" si="110"/>
        <v>0.36736111111111108</v>
      </c>
      <c r="S2630" s="5">
        <f t="shared" si="111"/>
        <v>0.38472541666666665</v>
      </c>
    </row>
    <row r="2631" spans="1:19" x14ac:dyDescent="0.25">
      <c r="A2631">
        <v>2630</v>
      </c>
      <c r="B2631">
        <v>2160.404</v>
      </c>
      <c r="C2631" s="3">
        <v>2.5004675925925927E-2</v>
      </c>
      <c r="D2631" t="s">
        <v>2240</v>
      </c>
      <c r="E2631">
        <v>2160.9299999999998</v>
      </c>
      <c r="F2631">
        <v>25</v>
      </c>
      <c r="G2631" t="s">
        <v>13</v>
      </c>
      <c r="H2631" t="s">
        <v>15</v>
      </c>
      <c r="I2631">
        <v>32</v>
      </c>
      <c r="J2631" t="s">
        <v>376</v>
      </c>
      <c r="K2631" t="s">
        <v>2896</v>
      </c>
      <c r="L2631" t="s">
        <v>68</v>
      </c>
      <c r="M2631" t="s">
        <v>2342</v>
      </c>
      <c r="N2631" t="s">
        <v>1103</v>
      </c>
      <c r="O2631" t="s">
        <v>1109</v>
      </c>
      <c r="P2631" t="s">
        <v>2333</v>
      </c>
      <c r="Q2631" s="5">
        <v>0.36736111111111108</v>
      </c>
      <c r="R2631" s="5">
        <f t="shared" si="110"/>
        <v>0.36736111111111108</v>
      </c>
      <c r="S2631" s="5">
        <f t="shared" si="111"/>
        <v>0.39236578703703701</v>
      </c>
    </row>
    <row r="2632" spans="1:19" x14ac:dyDescent="0.25">
      <c r="A2632">
        <v>2631</v>
      </c>
      <c r="B2632">
        <v>0.65100000000000002</v>
      </c>
      <c r="C2632" s="3">
        <v>7.5347222222222229E-6</v>
      </c>
      <c r="D2632" t="s">
        <v>2248</v>
      </c>
      <c r="E2632">
        <v>2791.58</v>
      </c>
      <c r="F2632">
        <v>25</v>
      </c>
      <c r="G2632" t="s">
        <v>13</v>
      </c>
      <c r="H2632" t="s">
        <v>14</v>
      </c>
      <c r="I2632">
        <v>33</v>
      </c>
      <c r="J2632" t="s">
        <v>534</v>
      </c>
      <c r="K2632" t="s">
        <v>2897</v>
      </c>
      <c r="L2632">
        <v>18.498999999999999</v>
      </c>
      <c r="M2632" t="s">
        <v>2342</v>
      </c>
      <c r="N2632" t="s">
        <v>1103</v>
      </c>
      <c r="O2632" t="s">
        <v>1111</v>
      </c>
      <c r="P2632" t="s">
        <v>2334</v>
      </c>
      <c r="Q2632" s="5">
        <v>0.3125</v>
      </c>
      <c r="R2632" s="5">
        <f t="shared" si="110"/>
        <v>0.3125</v>
      </c>
      <c r="S2632" s="5">
        <f t="shared" si="111"/>
        <v>0.3125075347222222</v>
      </c>
    </row>
    <row r="2633" spans="1:19" x14ac:dyDescent="0.25">
      <c r="A2633">
        <v>2632</v>
      </c>
      <c r="B2633">
        <v>19.149999999999999</v>
      </c>
      <c r="C2633" s="3">
        <v>2.2164351851851851E-4</v>
      </c>
      <c r="D2633" t="s">
        <v>2248</v>
      </c>
      <c r="E2633">
        <v>2791.58</v>
      </c>
      <c r="F2633">
        <v>25</v>
      </c>
      <c r="G2633" t="s">
        <v>13</v>
      </c>
      <c r="H2633" t="s">
        <v>15</v>
      </c>
      <c r="I2633">
        <v>34</v>
      </c>
      <c r="J2633" t="s">
        <v>535</v>
      </c>
      <c r="K2633" t="s">
        <v>2897</v>
      </c>
      <c r="L2633" t="s">
        <v>68</v>
      </c>
      <c r="M2633" t="s">
        <v>2342</v>
      </c>
      <c r="N2633" t="s">
        <v>1103</v>
      </c>
      <c r="O2633" t="s">
        <v>1111</v>
      </c>
      <c r="P2633" t="s">
        <v>2334</v>
      </c>
      <c r="Q2633" s="5">
        <v>0.3125</v>
      </c>
      <c r="R2633" s="5">
        <f t="shared" si="110"/>
        <v>0.3125</v>
      </c>
      <c r="S2633" s="5">
        <f t="shared" si="111"/>
        <v>0.3127216435185185</v>
      </c>
    </row>
    <row r="2634" spans="1:19" x14ac:dyDescent="0.25">
      <c r="A2634">
        <v>2633</v>
      </c>
      <c r="B2634">
        <v>20.651</v>
      </c>
      <c r="C2634" s="3">
        <v>2.3901620370370369E-4</v>
      </c>
      <c r="D2634" t="s">
        <v>2248</v>
      </c>
      <c r="E2634">
        <v>2791.58</v>
      </c>
      <c r="F2634">
        <v>25</v>
      </c>
      <c r="G2634" t="s">
        <v>23</v>
      </c>
      <c r="H2634" t="s">
        <v>14</v>
      </c>
      <c r="I2634">
        <v>13</v>
      </c>
      <c r="J2634" t="s">
        <v>2387</v>
      </c>
      <c r="K2634" t="s">
        <v>2249</v>
      </c>
      <c r="L2634">
        <v>54.75</v>
      </c>
      <c r="M2634" t="s">
        <v>2342</v>
      </c>
      <c r="N2634" t="s">
        <v>1103</v>
      </c>
      <c r="O2634" t="s">
        <v>1111</v>
      </c>
      <c r="P2634" t="s">
        <v>2334</v>
      </c>
      <c r="Q2634" s="5">
        <v>0.3125</v>
      </c>
      <c r="R2634" s="5">
        <f t="shared" si="110"/>
        <v>0.3125</v>
      </c>
      <c r="S2634" s="5">
        <f t="shared" si="111"/>
        <v>0.3127390162037037</v>
      </c>
    </row>
    <row r="2635" spans="1:19" x14ac:dyDescent="0.25">
      <c r="A2635">
        <v>2634</v>
      </c>
      <c r="B2635">
        <v>75.400999999999996</v>
      </c>
      <c r="C2635" s="3">
        <v>8.7269675925925926E-4</v>
      </c>
      <c r="D2635" t="s">
        <v>2248</v>
      </c>
      <c r="E2635">
        <v>2791.58</v>
      </c>
      <c r="F2635">
        <v>25</v>
      </c>
      <c r="G2635" t="s">
        <v>23</v>
      </c>
      <c r="H2635" t="s">
        <v>15</v>
      </c>
      <c r="I2635">
        <v>14</v>
      </c>
      <c r="J2635" t="s">
        <v>2388</v>
      </c>
      <c r="K2635" t="s">
        <v>2249</v>
      </c>
      <c r="L2635" t="s">
        <v>68</v>
      </c>
      <c r="M2635" t="s">
        <v>2342</v>
      </c>
      <c r="N2635" t="s">
        <v>1103</v>
      </c>
      <c r="O2635" t="s">
        <v>1111</v>
      </c>
      <c r="P2635" t="s">
        <v>2334</v>
      </c>
      <c r="Q2635" s="5">
        <v>0.3125</v>
      </c>
      <c r="R2635" s="5">
        <f t="shared" si="110"/>
        <v>0.3125</v>
      </c>
      <c r="S2635" s="5">
        <f t="shared" si="111"/>
        <v>0.31337269675925927</v>
      </c>
    </row>
    <row r="2636" spans="1:19" x14ac:dyDescent="0.25">
      <c r="A2636">
        <v>2635</v>
      </c>
      <c r="B2636">
        <v>75.900999999999996</v>
      </c>
      <c r="C2636" s="3">
        <v>8.7848379629629626E-4</v>
      </c>
      <c r="D2636" t="s">
        <v>2248</v>
      </c>
      <c r="E2636">
        <v>2791.58</v>
      </c>
      <c r="F2636">
        <v>25</v>
      </c>
      <c r="G2636" t="s">
        <v>110</v>
      </c>
      <c r="H2636" t="s">
        <v>14</v>
      </c>
      <c r="I2636">
        <v>33</v>
      </c>
      <c r="J2636" t="s">
        <v>224</v>
      </c>
      <c r="K2636" t="s">
        <v>2250</v>
      </c>
      <c r="L2636">
        <v>100.49900000000001</v>
      </c>
      <c r="M2636" t="s">
        <v>2342</v>
      </c>
      <c r="N2636" t="s">
        <v>1103</v>
      </c>
      <c r="O2636" t="s">
        <v>1111</v>
      </c>
      <c r="P2636" t="s">
        <v>2334</v>
      </c>
      <c r="Q2636" s="5">
        <v>0.3125</v>
      </c>
      <c r="R2636" s="5">
        <f t="shared" si="110"/>
        <v>0.3125</v>
      </c>
      <c r="S2636" s="5">
        <f t="shared" si="111"/>
        <v>0.31337848379629629</v>
      </c>
    </row>
    <row r="2637" spans="1:19" x14ac:dyDescent="0.25">
      <c r="A2637">
        <v>2636</v>
      </c>
      <c r="B2637">
        <v>176.4</v>
      </c>
      <c r="C2637" s="3">
        <v>2.0416666666666669E-3</v>
      </c>
      <c r="D2637" t="s">
        <v>2248</v>
      </c>
      <c r="E2637">
        <v>2791.58</v>
      </c>
      <c r="F2637">
        <v>25</v>
      </c>
      <c r="G2637" t="s">
        <v>110</v>
      </c>
      <c r="H2637" t="s">
        <v>15</v>
      </c>
      <c r="I2637">
        <v>34</v>
      </c>
      <c r="J2637" t="s">
        <v>226</v>
      </c>
      <c r="K2637" t="s">
        <v>2250</v>
      </c>
      <c r="L2637" t="s">
        <v>68</v>
      </c>
      <c r="M2637" t="s">
        <v>2342</v>
      </c>
      <c r="N2637" t="s">
        <v>1103</v>
      </c>
      <c r="O2637" t="s">
        <v>1111</v>
      </c>
      <c r="P2637" t="s">
        <v>2334</v>
      </c>
      <c r="Q2637" s="5">
        <v>0.3125</v>
      </c>
      <c r="R2637" s="5">
        <f t="shared" ref="R2637:R2700" si="112">TIMEVALUE(TEXT(Q2637, "hh:mm"))</f>
        <v>0.3125</v>
      </c>
      <c r="S2637" s="5">
        <f t="shared" ref="S2637:S2700" si="113">R2637+C2637</f>
        <v>0.31454166666666666</v>
      </c>
    </row>
    <row r="2638" spans="1:19" x14ac:dyDescent="0.25">
      <c r="A2638">
        <v>2637</v>
      </c>
      <c r="B2638">
        <v>177.40199999999999</v>
      </c>
      <c r="C2638" s="3">
        <v>2.0532638888888888E-3</v>
      </c>
      <c r="D2638" t="s">
        <v>2248</v>
      </c>
      <c r="E2638">
        <v>2791.58</v>
      </c>
      <c r="F2638">
        <v>25</v>
      </c>
      <c r="G2638" t="s">
        <v>106</v>
      </c>
      <c r="H2638" t="s">
        <v>14</v>
      </c>
      <c r="I2638">
        <v>23</v>
      </c>
      <c r="J2638" t="s">
        <v>2363</v>
      </c>
      <c r="K2638" t="s">
        <v>2251</v>
      </c>
      <c r="L2638">
        <v>94.249000000000024</v>
      </c>
      <c r="M2638" t="s">
        <v>2342</v>
      </c>
      <c r="N2638" t="s">
        <v>1103</v>
      </c>
      <c r="O2638" t="s">
        <v>1111</v>
      </c>
      <c r="P2638" t="s">
        <v>2334</v>
      </c>
      <c r="Q2638" s="5">
        <v>0.3125</v>
      </c>
      <c r="R2638" s="5">
        <f t="shared" si="112"/>
        <v>0.3125</v>
      </c>
      <c r="S2638" s="5">
        <f t="shared" si="113"/>
        <v>0.31455326388888888</v>
      </c>
    </row>
    <row r="2639" spans="1:19" x14ac:dyDescent="0.25">
      <c r="A2639">
        <v>2638</v>
      </c>
      <c r="B2639">
        <v>271.65100000000001</v>
      </c>
      <c r="C2639" s="3">
        <v>3.1441087962962963E-3</v>
      </c>
      <c r="D2639" t="s">
        <v>2248</v>
      </c>
      <c r="E2639">
        <v>2791.58</v>
      </c>
      <c r="F2639">
        <v>25</v>
      </c>
      <c r="G2639" t="s">
        <v>106</v>
      </c>
      <c r="H2639" t="s">
        <v>15</v>
      </c>
      <c r="I2639">
        <v>24</v>
      </c>
      <c r="J2639" t="s">
        <v>2364</v>
      </c>
      <c r="K2639" t="s">
        <v>2251</v>
      </c>
      <c r="L2639" t="s">
        <v>68</v>
      </c>
      <c r="M2639" t="s">
        <v>2342</v>
      </c>
      <c r="N2639" t="s">
        <v>1103</v>
      </c>
      <c r="O2639" t="s">
        <v>1111</v>
      </c>
      <c r="P2639" t="s">
        <v>2334</v>
      </c>
      <c r="Q2639" s="5">
        <v>0.3125</v>
      </c>
      <c r="R2639" s="5">
        <f t="shared" si="112"/>
        <v>0.3125</v>
      </c>
      <c r="S2639" s="5">
        <f t="shared" si="113"/>
        <v>0.31564410879629629</v>
      </c>
    </row>
    <row r="2640" spans="1:19" x14ac:dyDescent="0.25">
      <c r="A2640">
        <v>2639</v>
      </c>
      <c r="B2640">
        <v>274.904</v>
      </c>
      <c r="C2640" s="3">
        <v>3.1817592592592592E-3</v>
      </c>
      <c r="D2640" t="s">
        <v>2248</v>
      </c>
      <c r="E2640">
        <v>2791.58</v>
      </c>
      <c r="F2640">
        <v>25</v>
      </c>
      <c r="G2640" t="s">
        <v>38</v>
      </c>
      <c r="H2640" t="s">
        <v>14</v>
      </c>
      <c r="I2640">
        <v>5</v>
      </c>
      <c r="J2640" t="s">
        <v>1014</v>
      </c>
      <c r="K2640" t="s">
        <v>2252</v>
      </c>
      <c r="L2640">
        <v>190.99599999999998</v>
      </c>
      <c r="M2640" t="s">
        <v>2342</v>
      </c>
      <c r="N2640" t="s">
        <v>1103</v>
      </c>
      <c r="O2640" t="s">
        <v>1111</v>
      </c>
      <c r="P2640" t="s">
        <v>2334</v>
      </c>
      <c r="Q2640" s="5">
        <v>0.3125</v>
      </c>
      <c r="R2640" s="5">
        <f t="shared" si="112"/>
        <v>0.3125</v>
      </c>
      <c r="S2640" s="5">
        <f t="shared" si="113"/>
        <v>0.31568175925925923</v>
      </c>
    </row>
    <row r="2641" spans="1:19" x14ac:dyDescent="0.25">
      <c r="A2641">
        <v>2640</v>
      </c>
      <c r="B2641">
        <v>465.9</v>
      </c>
      <c r="C2641" s="3">
        <v>5.3923611111111108E-3</v>
      </c>
      <c r="D2641" t="s">
        <v>2248</v>
      </c>
      <c r="E2641">
        <v>2791.58</v>
      </c>
      <c r="F2641">
        <v>25</v>
      </c>
      <c r="G2641" t="s">
        <v>38</v>
      </c>
      <c r="H2641" t="s">
        <v>15</v>
      </c>
      <c r="I2641">
        <v>6</v>
      </c>
      <c r="J2641" t="s">
        <v>1016</v>
      </c>
      <c r="K2641" t="s">
        <v>2252</v>
      </c>
      <c r="L2641" t="s">
        <v>68</v>
      </c>
      <c r="M2641" t="s">
        <v>2342</v>
      </c>
      <c r="N2641" t="s">
        <v>1103</v>
      </c>
      <c r="O2641" t="s">
        <v>1111</v>
      </c>
      <c r="P2641" t="s">
        <v>2334</v>
      </c>
      <c r="Q2641" s="5">
        <v>0.3125</v>
      </c>
      <c r="R2641" s="5">
        <f t="shared" si="112"/>
        <v>0.3125</v>
      </c>
      <c r="S2641" s="5">
        <f t="shared" si="113"/>
        <v>0.31789236111111113</v>
      </c>
    </row>
    <row r="2642" spans="1:19" x14ac:dyDescent="0.25">
      <c r="A2642">
        <v>2641</v>
      </c>
      <c r="B2642">
        <v>468.15499999999997</v>
      </c>
      <c r="C2642" s="3">
        <v>5.4184606481481479E-3</v>
      </c>
      <c r="D2642" t="s">
        <v>2248</v>
      </c>
      <c r="E2642">
        <v>2791.58</v>
      </c>
      <c r="F2642">
        <v>25</v>
      </c>
      <c r="G2642" t="s">
        <v>13</v>
      </c>
      <c r="H2642" t="s">
        <v>14</v>
      </c>
      <c r="I2642">
        <v>35</v>
      </c>
      <c r="J2642" t="s">
        <v>574</v>
      </c>
      <c r="K2642" t="s">
        <v>2898</v>
      </c>
      <c r="L2642">
        <v>78.998000000000047</v>
      </c>
      <c r="M2642" t="s">
        <v>2342</v>
      </c>
      <c r="N2642" t="s">
        <v>1103</v>
      </c>
      <c r="O2642" t="s">
        <v>1111</v>
      </c>
      <c r="P2642" t="s">
        <v>2334</v>
      </c>
      <c r="Q2642" s="5">
        <v>0.3125</v>
      </c>
      <c r="R2642" s="5">
        <f t="shared" si="112"/>
        <v>0.3125</v>
      </c>
      <c r="S2642" s="5">
        <f t="shared" si="113"/>
        <v>0.31791846064814816</v>
      </c>
    </row>
    <row r="2643" spans="1:19" x14ac:dyDescent="0.25">
      <c r="A2643">
        <v>2642</v>
      </c>
      <c r="B2643">
        <v>547.15300000000002</v>
      </c>
      <c r="C2643" s="3">
        <v>6.3327893518518525E-3</v>
      </c>
      <c r="D2643" t="s">
        <v>2248</v>
      </c>
      <c r="E2643">
        <v>2791.58</v>
      </c>
      <c r="F2643">
        <v>25</v>
      </c>
      <c r="G2643" t="s">
        <v>13</v>
      </c>
      <c r="H2643" t="s">
        <v>15</v>
      </c>
      <c r="I2643">
        <v>36</v>
      </c>
      <c r="J2643" t="s">
        <v>575</v>
      </c>
      <c r="K2643" t="s">
        <v>2898</v>
      </c>
      <c r="L2643" t="s">
        <v>68</v>
      </c>
      <c r="M2643" t="s">
        <v>2342</v>
      </c>
      <c r="N2643" t="s">
        <v>1103</v>
      </c>
      <c r="O2643" t="s">
        <v>1111</v>
      </c>
      <c r="P2643" t="s">
        <v>2334</v>
      </c>
      <c r="Q2643" s="5">
        <v>0.3125</v>
      </c>
      <c r="R2643" s="5">
        <f t="shared" si="112"/>
        <v>0.3125</v>
      </c>
      <c r="S2643" s="5">
        <f t="shared" si="113"/>
        <v>0.31883278935185183</v>
      </c>
    </row>
    <row r="2644" spans="1:19" x14ac:dyDescent="0.25">
      <c r="A2644">
        <v>2643</v>
      </c>
      <c r="B2644">
        <v>553.15</v>
      </c>
      <c r="C2644" s="3">
        <v>6.402199074074074E-3</v>
      </c>
      <c r="D2644" t="s">
        <v>2248</v>
      </c>
      <c r="E2644">
        <v>2791.58</v>
      </c>
      <c r="F2644">
        <v>25</v>
      </c>
      <c r="G2644" t="s">
        <v>110</v>
      </c>
      <c r="H2644" t="s">
        <v>14</v>
      </c>
      <c r="I2644">
        <v>35</v>
      </c>
      <c r="J2644" t="s">
        <v>230</v>
      </c>
      <c r="K2644" t="s">
        <v>2253</v>
      </c>
      <c r="L2644">
        <v>9.7530000000000427</v>
      </c>
      <c r="M2644" t="s">
        <v>2342</v>
      </c>
      <c r="N2644" t="s">
        <v>1103</v>
      </c>
      <c r="O2644" t="s">
        <v>1111</v>
      </c>
      <c r="P2644" t="s">
        <v>2334</v>
      </c>
      <c r="Q2644" s="5">
        <v>0.3125</v>
      </c>
      <c r="R2644" s="5">
        <f t="shared" si="112"/>
        <v>0.3125</v>
      </c>
      <c r="S2644" s="5">
        <f t="shared" si="113"/>
        <v>0.31890219907407408</v>
      </c>
    </row>
    <row r="2645" spans="1:19" x14ac:dyDescent="0.25">
      <c r="A2645">
        <v>2644</v>
      </c>
      <c r="B2645">
        <v>562.90300000000002</v>
      </c>
      <c r="C2645" s="3">
        <v>6.515081018518519E-3</v>
      </c>
      <c r="D2645" t="s">
        <v>2248</v>
      </c>
      <c r="E2645">
        <v>2791.58</v>
      </c>
      <c r="F2645">
        <v>25</v>
      </c>
      <c r="G2645" t="s">
        <v>110</v>
      </c>
      <c r="H2645" t="s">
        <v>15</v>
      </c>
      <c r="I2645">
        <v>36</v>
      </c>
      <c r="J2645" t="s">
        <v>232</v>
      </c>
      <c r="K2645" t="s">
        <v>2253</v>
      </c>
      <c r="L2645" t="s">
        <v>68</v>
      </c>
      <c r="M2645" t="s">
        <v>2342</v>
      </c>
      <c r="N2645" t="s">
        <v>1103</v>
      </c>
      <c r="O2645" t="s">
        <v>1111</v>
      </c>
      <c r="P2645" t="s">
        <v>2334</v>
      </c>
      <c r="Q2645" s="5">
        <v>0.3125</v>
      </c>
      <c r="R2645" s="5">
        <f t="shared" si="112"/>
        <v>0.3125</v>
      </c>
      <c r="S2645" s="5">
        <f t="shared" si="113"/>
        <v>0.3190150810185185</v>
      </c>
    </row>
    <row r="2646" spans="1:19" x14ac:dyDescent="0.25">
      <c r="A2646">
        <v>2645</v>
      </c>
      <c r="B2646">
        <v>565.15300000000002</v>
      </c>
      <c r="C2646" s="3">
        <v>6.5411226851851854E-3</v>
      </c>
      <c r="D2646" t="s">
        <v>2248</v>
      </c>
      <c r="E2646">
        <v>2791.58</v>
      </c>
      <c r="F2646">
        <v>25</v>
      </c>
      <c r="G2646" t="s">
        <v>38</v>
      </c>
      <c r="H2646" t="s">
        <v>14</v>
      </c>
      <c r="I2646">
        <v>7</v>
      </c>
      <c r="J2646" t="s">
        <v>1018</v>
      </c>
      <c r="K2646" t="s">
        <v>2254</v>
      </c>
      <c r="L2646">
        <v>774.25</v>
      </c>
      <c r="M2646" t="s">
        <v>2342</v>
      </c>
      <c r="N2646" t="s">
        <v>1103</v>
      </c>
      <c r="O2646" t="s">
        <v>1111</v>
      </c>
      <c r="P2646" t="s">
        <v>2334</v>
      </c>
      <c r="Q2646" s="5">
        <v>0.3125</v>
      </c>
      <c r="R2646" s="5">
        <f t="shared" si="112"/>
        <v>0.3125</v>
      </c>
      <c r="S2646" s="5">
        <f t="shared" si="113"/>
        <v>0.3190411226851852</v>
      </c>
    </row>
    <row r="2647" spans="1:19" x14ac:dyDescent="0.25">
      <c r="A2647">
        <v>2646</v>
      </c>
      <c r="B2647">
        <v>1339.403</v>
      </c>
      <c r="C2647" s="3">
        <v>1.5502349537037037E-2</v>
      </c>
      <c r="D2647" t="s">
        <v>2248</v>
      </c>
      <c r="E2647">
        <v>2791.58</v>
      </c>
      <c r="F2647">
        <v>25</v>
      </c>
      <c r="G2647" t="s">
        <v>38</v>
      </c>
      <c r="H2647" t="s">
        <v>15</v>
      </c>
      <c r="I2647">
        <v>8</v>
      </c>
      <c r="J2647" t="s">
        <v>1020</v>
      </c>
      <c r="K2647" t="s">
        <v>2254</v>
      </c>
      <c r="L2647" t="s">
        <v>68</v>
      </c>
      <c r="M2647" t="s">
        <v>2342</v>
      </c>
      <c r="N2647" t="s">
        <v>1103</v>
      </c>
      <c r="O2647" t="s">
        <v>1111</v>
      </c>
      <c r="P2647" t="s">
        <v>2334</v>
      </c>
      <c r="Q2647" s="5">
        <v>0.3125</v>
      </c>
      <c r="R2647" s="5">
        <f t="shared" si="112"/>
        <v>0.3125</v>
      </c>
      <c r="S2647" s="5">
        <f t="shared" si="113"/>
        <v>0.32800234953703705</v>
      </c>
    </row>
    <row r="2648" spans="1:19" x14ac:dyDescent="0.25">
      <c r="A2648">
        <v>2647</v>
      </c>
      <c r="B2648">
        <v>1343.15</v>
      </c>
      <c r="C2648" s="3">
        <v>1.5545717592592594E-2</v>
      </c>
      <c r="D2648" t="s">
        <v>2248</v>
      </c>
      <c r="E2648">
        <v>2791.58</v>
      </c>
      <c r="F2648">
        <v>25</v>
      </c>
      <c r="G2648" t="s">
        <v>110</v>
      </c>
      <c r="H2648" t="s">
        <v>14</v>
      </c>
      <c r="I2648">
        <v>37</v>
      </c>
      <c r="J2648" t="s">
        <v>236</v>
      </c>
      <c r="K2648" t="s">
        <v>2255</v>
      </c>
      <c r="L2648">
        <v>63.002999999999929</v>
      </c>
      <c r="M2648" t="s">
        <v>2342</v>
      </c>
      <c r="N2648" t="s">
        <v>1103</v>
      </c>
      <c r="O2648" t="s">
        <v>1111</v>
      </c>
      <c r="P2648" t="s">
        <v>2334</v>
      </c>
      <c r="Q2648" s="5">
        <v>0.3125</v>
      </c>
      <c r="R2648" s="5">
        <f t="shared" si="112"/>
        <v>0.3125</v>
      </c>
      <c r="S2648" s="5">
        <f t="shared" si="113"/>
        <v>0.3280457175925926</v>
      </c>
    </row>
    <row r="2649" spans="1:19" x14ac:dyDescent="0.25">
      <c r="A2649">
        <v>2648</v>
      </c>
      <c r="B2649">
        <v>1406.153</v>
      </c>
      <c r="C2649" s="3">
        <v>1.6274918981481482E-2</v>
      </c>
      <c r="D2649" t="s">
        <v>2248</v>
      </c>
      <c r="E2649">
        <v>2791.58</v>
      </c>
      <c r="F2649">
        <v>25</v>
      </c>
      <c r="G2649" t="s">
        <v>110</v>
      </c>
      <c r="H2649" t="s">
        <v>15</v>
      </c>
      <c r="I2649">
        <v>38</v>
      </c>
      <c r="J2649" t="s">
        <v>238</v>
      </c>
      <c r="K2649" t="s">
        <v>2255</v>
      </c>
      <c r="L2649" t="s">
        <v>68</v>
      </c>
      <c r="M2649" t="s">
        <v>2342</v>
      </c>
      <c r="N2649" t="s">
        <v>1103</v>
      </c>
      <c r="O2649" t="s">
        <v>1111</v>
      </c>
      <c r="P2649" t="s">
        <v>2334</v>
      </c>
      <c r="Q2649" s="5">
        <v>0.3125</v>
      </c>
      <c r="R2649" s="5">
        <f t="shared" si="112"/>
        <v>0.3125</v>
      </c>
      <c r="S2649" s="5">
        <f t="shared" si="113"/>
        <v>0.32877491898148148</v>
      </c>
    </row>
    <row r="2650" spans="1:19" x14ac:dyDescent="0.25">
      <c r="A2650">
        <v>2649</v>
      </c>
      <c r="B2650">
        <v>1406.903</v>
      </c>
      <c r="C2650" s="3">
        <v>1.6283599537037036E-2</v>
      </c>
      <c r="D2650" t="s">
        <v>2248</v>
      </c>
      <c r="E2650">
        <v>2791.58</v>
      </c>
      <c r="F2650">
        <v>25</v>
      </c>
      <c r="G2650" t="s">
        <v>23</v>
      </c>
      <c r="H2650" t="s">
        <v>14</v>
      </c>
      <c r="I2650">
        <v>15</v>
      </c>
      <c r="J2650" t="s">
        <v>2389</v>
      </c>
      <c r="K2650" t="s">
        <v>2256</v>
      </c>
      <c r="L2650">
        <v>43.247000000000071</v>
      </c>
      <c r="M2650" t="s">
        <v>2342</v>
      </c>
      <c r="N2650" t="s">
        <v>1103</v>
      </c>
      <c r="O2650" t="s">
        <v>1111</v>
      </c>
      <c r="P2650" t="s">
        <v>2334</v>
      </c>
      <c r="Q2650" s="5">
        <v>0.3125</v>
      </c>
      <c r="R2650" s="5">
        <f t="shared" si="112"/>
        <v>0.3125</v>
      </c>
      <c r="S2650" s="5">
        <f t="shared" si="113"/>
        <v>0.32878359953703706</v>
      </c>
    </row>
    <row r="2651" spans="1:19" x14ac:dyDescent="0.25">
      <c r="A2651">
        <v>2650</v>
      </c>
      <c r="B2651">
        <v>1450.15</v>
      </c>
      <c r="C2651" s="3">
        <v>1.6784143518518521E-2</v>
      </c>
      <c r="D2651" t="s">
        <v>2248</v>
      </c>
      <c r="E2651">
        <v>2791.58</v>
      </c>
      <c r="F2651">
        <v>25</v>
      </c>
      <c r="G2651" t="s">
        <v>23</v>
      </c>
      <c r="H2651" t="s">
        <v>15</v>
      </c>
      <c r="I2651">
        <v>16</v>
      </c>
      <c r="J2651" t="s">
        <v>2390</v>
      </c>
      <c r="K2651" t="s">
        <v>2256</v>
      </c>
      <c r="L2651" t="s">
        <v>68</v>
      </c>
      <c r="M2651" t="s">
        <v>2342</v>
      </c>
      <c r="N2651" t="s">
        <v>1103</v>
      </c>
      <c r="O2651" t="s">
        <v>1111</v>
      </c>
      <c r="P2651" t="s">
        <v>2334</v>
      </c>
      <c r="Q2651" s="5">
        <v>0.3125</v>
      </c>
      <c r="R2651" s="5">
        <f t="shared" si="112"/>
        <v>0.3125</v>
      </c>
      <c r="S2651" s="5">
        <f t="shared" si="113"/>
        <v>0.32928414351851854</v>
      </c>
    </row>
    <row r="2652" spans="1:19" x14ac:dyDescent="0.25">
      <c r="A2652">
        <v>2651</v>
      </c>
      <c r="B2652">
        <v>1454.65</v>
      </c>
      <c r="C2652" s="3">
        <v>1.6836226851851852E-2</v>
      </c>
      <c r="D2652" t="s">
        <v>2248</v>
      </c>
      <c r="E2652">
        <v>2791.58</v>
      </c>
      <c r="F2652">
        <v>25</v>
      </c>
      <c r="G2652" t="s">
        <v>13</v>
      </c>
      <c r="H2652" t="s">
        <v>14</v>
      </c>
      <c r="I2652">
        <v>37</v>
      </c>
      <c r="J2652" t="s">
        <v>580</v>
      </c>
      <c r="K2652" t="s">
        <v>2899</v>
      </c>
      <c r="L2652">
        <v>202.24299999999994</v>
      </c>
      <c r="M2652" t="s">
        <v>2342</v>
      </c>
      <c r="N2652" t="s">
        <v>1103</v>
      </c>
      <c r="O2652" t="s">
        <v>1111</v>
      </c>
      <c r="P2652" t="s">
        <v>2334</v>
      </c>
      <c r="Q2652" s="5">
        <v>0.3125</v>
      </c>
      <c r="R2652" s="5">
        <f t="shared" si="112"/>
        <v>0.3125</v>
      </c>
      <c r="S2652" s="5">
        <f t="shared" si="113"/>
        <v>0.32933622685185188</v>
      </c>
    </row>
    <row r="2653" spans="1:19" x14ac:dyDescent="0.25">
      <c r="A2653">
        <v>2652</v>
      </c>
      <c r="B2653">
        <v>1656.893</v>
      </c>
      <c r="C2653" s="3">
        <v>1.9177002314814815E-2</v>
      </c>
      <c r="D2653" t="s">
        <v>2248</v>
      </c>
      <c r="E2653">
        <v>2791.58</v>
      </c>
      <c r="F2653">
        <v>25</v>
      </c>
      <c r="G2653" t="s">
        <v>13</v>
      </c>
      <c r="H2653" t="s">
        <v>15</v>
      </c>
      <c r="I2653">
        <v>38</v>
      </c>
      <c r="J2653" t="s">
        <v>581</v>
      </c>
      <c r="K2653" t="s">
        <v>2899</v>
      </c>
      <c r="L2653" t="s">
        <v>68</v>
      </c>
      <c r="M2653" t="s">
        <v>2342</v>
      </c>
      <c r="N2653" t="s">
        <v>1103</v>
      </c>
      <c r="O2653" t="s">
        <v>1111</v>
      </c>
      <c r="P2653" t="s">
        <v>2334</v>
      </c>
      <c r="Q2653" s="5">
        <v>0.3125</v>
      </c>
      <c r="R2653" s="5">
        <f t="shared" si="112"/>
        <v>0.3125</v>
      </c>
      <c r="S2653" s="5">
        <f t="shared" si="113"/>
        <v>0.33167700231481484</v>
      </c>
    </row>
    <row r="2654" spans="1:19" x14ac:dyDescent="0.25">
      <c r="A2654">
        <v>2653</v>
      </c>
      <c r="B2654">
        <v>1659.153</v>
      </c>
      <c r="C2654" s="3">
        <v>1.9203159722222224E-2</v>
      </c>
      <c r="D2654" t="s">
        <v>2248</v>
      </c>
      <c r="E2654">
        <v>2791.58</v>
      </c>
      <c r="F2654">
        <v>25</v>
      </c>
      <c r="G2654" t="s">
        <v>110</v>
      </c>
      <c r="H2654" t="s">
        <v>14</v>
      </c>
      <c r="I2654">
        <v>39</v>
      </c>
      <c r="J2654" t="s">
        <v>242</v>
      </c>
      <c r="K2654" t="s">
        <v>2257</v>
      </c>
      <c r="L2654">
        <v>55</v>
      </c>
      <c r="M2654" t="s">
        <v>2342</v>
      </c>
      <c r="N2654" t="s">
        <v>1103</v>
      </c>
      <c r="O2654" t="s">
        <v>1111</v>
      </c>
      <c r="P2654" t="s">
        <v>2334</v>
      </c>
      <c r="Q2654" s="5">
        <v>0.3125</v>
      </c>
      <c r="R2654" s="5">
        <f t="shared" si="112"/>
        <v>0.3125</v>
      </c>
      <c r="S2654" s="5">
        <f t="shared" si="113"/>
        <v>0.3317031597222222</v>
      </c>
    </row>
    <row r="2655" spans="1:19" x14ac:dyDescent="0.25">
      <c r="A2655">
        <v>2654</v>
      </c>
      <c r="B2655">
        <v>1714.153</v>
      </c>
      <c r="C2655" s="3">
        <v>1.9839733796296298E-2</v>
      </c>
      <c r="D2655" t="s">
        <v>2248</v>
      </c>
      <c r="E2655">
        <v>2791.58</v>
      </c>
      <c r="F2655">
        <v>25</v>
      </c>
      <c r="G2655" t="s">
        <v>110</v>
      </c>
      <c r="H2655" t="s">
        <v>15</v>
      </c>
      <c r="I2655">
        <v>40</v>
      </c>
      <c r="J2655" t="s">
        <v>244</v>
      </c>
      <c r="K2655" t="s">
        <v>2257</v>
      </c>
      <c r="L2655" t="s">
        <v>68</v>
      </c>
      <c r="M2655" t="s">
        <v>2342</v>
      </c>
      <c r="N2655" t="s">
        <v>1103</v>
      </c>
      <c r="O2655" t="s">
        <v>1111</v>
      </c>
      <c r="P2655" t="s">
        <v>2334</v>
      </c>
      <c r="Q2655" s="5">
        <v>0.3125</v>
      </c>
      <c r="R2655" s="5">
        <f t="shared" si="112"/>
        <v>0.3125</v>
      </c>
      <c r="S2655" s="5">
        <f t="shared" si="113"/>
        <v>0.33233973379629628</v>
      </c>
    </row>
    <row r="2656" spans="1:19" x14ac:dyDescent="0.25">
      <c r="A2656">
        <v>2655</v>
      </c>
      <c r="B2656">
        <v>1715.65</v>
      </c>
      <c r="C2656" s="3">
        <v>1.9857060185185186E-2</v>
      </c>
      <c r="D2656" t="s">
        <v>2248</v>
      </c>
      <c r="E2656">
        <v>2791.58</v>
      </c>
      <c r="F2656">
        <v>25</v>
      </c>
      <c r="G2656" t="s">
        <v>23</v>
      </c>
      <c r="H2656" t="s">
        <v>14</v>
      </c>
      <c r="I2656">
        <v>17</v>
      </c>
      <c r="J2656" t="s">
        <v>2391</v>
      </c>
      <c r="K2656" t="s">
        <v>2258</v>
      </c>
      <c r="L2656">
        <v>15.139999999999873</v>
      </c>
      <c r="M2656" t="s">
        <v>2342</v>
      </c>
      <c r="N2656" t="s">
        <v>1103</v>
      </c>
      <c r="O2656" t="s">
        <v>1111</v>
      </c>
      <c r="P2656" t="s">
        <v>2334</v>
      </c>
      <c r="Q2656" s="5">
        <v>0.3125</v>
      </c>
      <c r="R2656" s="5">
        <f t="shared" si="112"/>
        <v>0.3125</v>
      </c>
      <c r="S2656" s="5">
        <f t="shared" si="113"/>
        <v>0.33235706018518518</v>
      </c>
    </row>
    <row r="2657" spans="1:19" x14ac:dyDescent="0.25">
      <c r="A2657">
        <v>2656</v>
      </c>
      <c r="B2657">
        <v>1730.79</v>
      </c>
      <c r="C2657" s="3">
        <v>2.0032291666666667E-2</v>
      </c>
      <c r="D2657" t="s">
        <v>2248</v>
      </c>
      <c r="E2657">
        <v>2791.58</v>
      </c>
      <c r="F2657">
        <v>25</v>
      </c>
      <c r="G2657" t="s">
        <v>23</v>
      </c>
      <c r="H2657" t="s">
        <v>15</v>
      </c>
      <c r="I2657">
        <v>18</v>
      </c>
      <c r="J2657" t="s">
        <v>2392</v>
      </c>
      <c r="K2657" t="s">
        <v>2258</v>
      </c>
      <c r="L2657" t="s">
        <v>68</v>
      </c>
      <c r="M2657" t="s">
        <v>2342</v>
      </c>
      <c r="N2657" t="s">
        <v>1103</v>
      </c>
      <c r="O2657" t="s">
        <v>1111</v>
      </c>
      <c r="P2657" t="s">
        <v>2334</v>
      </c>
      <c r="Q2657" s="5">
        <v>0.3125</v>
      </c>
      <c r="R2657" s="5">
        <f t="shared" si="112"/>
        <v>0.3125</v>
      </c>
      <c r="S2657" s="5">
        <f t="shared" si="113"/>
        <v>0.33253229166666665</v>
      </c>
    </row>
    <row r="2658" spans="1:19" x14ac:dyDescent="0.25">
      <c r="A2658">
        <v>2657</v>
      </c>
      <c r="B2658">
        <v>1732.4</v>
      </c>
      <c r="C2658" s="3">
        <v>2.0050925925925927E-2</v>
      </c>
      <c r="D2658" t="s">
        <v>2248</v>
      </c>
      <c r="E2658">
        <v>2791.58</v>
      </c>
      <c r="F2658">
        <v>25</v>
      </c>
      <c r="G2658" t="s">
        <v>38</v>
      </c>
      <c r="H2658" t="s">
        <v>14</v>
      </c>
      <c r="I2658">
        <v>9</v>
      </c>
      <c r="J2658" t="s">
        <v>1031</v>
      </c>
      <c r="K2658" t="s">
        <v>2259</v>
      </c>
      <c r="L2658">
        <v>282.98099999999999</v>
      </c>
      <c r="M2658" t="s">
        <v>2342</v>
      </c>
      <c r="N2658" t="s">
        <v>1103</v>
      </c>
      <c r="O2658" t="s">
        <v>1111</v>
      </c>
      <c r="P2658" t="s">
        <v>2334</v>
      </c>
      <c r="Q2658" s="5">
        <v>0.3125</v>
      </c>
      <c r="R2658" s="5">
        <f t="shared" si="112"/>
        <v>0.3125</v>
      </c>
      <c r="S2658" s="5">
        <f t="shared" si="113"/>
        <v>0.33255092592592594</v>
      </c>
    </row>
    <row r="2659" spans="1:19" x14ac:dyDescent="0.25">
      <c r="A2659">
        <v>2658</v>
      </c>
      <c r="B2659">
        <v>2015.3810000000001</v>
      </c>
      <c r="C2659" s="3">
        <v>2.3326168981481484E-2</v>
      </c>
      <c r="D2659" t="s">
        <v>2248</v>
      </c>
      <c r="E2659">
        <v>2791.58</v>
      </c>
      <c r="F2659">
        <v>25</v>
      </c>
      <c r="G2659" t="s">
        <v>38</v>
      </c>
      <c r="H2659" t="s">
        <v>15</v>
      </c>
      <c r="I2659">
        <v>10</v>
      </c>
      <c r="J2659" t="s">
        <v>1033</v>
      </c>
      <c r="K2659" t="s">
        <v>2259</v>
      </c>
      <c r="L2659" t="s">
        <v>68</v>
      </c>
      <c r="M2659" t="s">
        <v>2342</v>
      </c>
      <c r="N2659" t="s">
        <v>1103</v>
      </c>
      <c r="O2659" t="s">
        <v>1111</v>
      </c>
      <c r="P2659" t="s">
        <v>2334</v>
      </c>
      <c r="Q2659" s="5">
        <v>0.3125</v>
      </c>
      <c r="R2659" s="5">
        <f t="shared" si="112"/>
        <v>0.3125</v>
      </c>
      <c r="S2659" s="5">
        <f t="shared" si="113"/>
        <v>0.33582616898148149</v>
      </c>
    </row>
    <row r="2660" spans="1:19" x14ac:dyDescent="0.25">
      <c r="A2660">
        <v>2659</v>
      </c>
      <c r="B2660">
        <v>2017.6289999999999</v>
      </c>
      <c r="C2660" s="3">
        <v>2.33521875E-2</v>
      </c>
      <c r="D2660" t="s">
        <v>2248</v>
      </c>
      <c r="E2660">
        <v>2791.58</v>
      </c>
      <c r="F2660">
        <v>25</v>
      </c>
      <c r="G2660" t="s">
        <v>110</v>
      </c>
      <c r="H2660" t="s">
        <v>14</v>
      </c>
      <c r="I2660">
        <v>41</v>
      </c>
      <c r="J2660" t="s">
        <v>247</v>
      </c>
      <c r="K2660" t="s">
        <v>2260</v>
      </c>
      <c r="L2660">
        <v>44.75</v>
      </c>
      <c r="M2660" t="s">
        <v>2342</v>
      </c>
      <c r="N2660" t="s">
        <v>1103</v>
      </c>
      <c r="O2660" t="s">
        <v>1111</v>
      </c>
      <c r="P2660" t="s">
        <v>2334</v>
      </c>
      <c r="Q2660" s="5">
        <v>0.3125</v>
      </c>
      <c r="R2660" s="5">
        <f t="shared" si="112"/>
        <v>0.3125</v>
      </c>
      <c r="S2660" s="5">
        <f t="shared" si="113"/>
        <v>0.33585218750000001</v>
      </c>
    </row>
    <row r="2661" spans="1:19" x14ac:dyDescent="0.25">
      <c r="A2661">
        <v>2660</v>
      </c>
      <c r="B2661">
        <v>2062.3789999999999</v>
      </c>
      <c r="C2661" s="3">
        <v>2.3870127314814815E-2</v>
      </c>
      <c r="D2661" t="s">
        <v>2248</v>
      </c>
      <c r="E2661">
        <v>2791.58</v>
      </c>
      <c r="F2661">
        <v>25</v>
      </c>
      <c r="G2661" t="s">
        <v>110</v>
      </c>
      <c r="H2661" t="s">
        <v>15</v>
      </c>
      <c r="I2661">
        <v>42</v>
      </c>
      <c r="J2661" t="s">
        <v>249</v>
      </c>
      <c r="K2661" t="s">
        <v>2260</v>
      </c>
      <c r="L2661" t="s">
        <v>68</v>
      </c>
      <c r="M2661" t="s">
        <v>2342</v>
      </c>
      <c r="N2661" t="s">
        <v>1103</v>
      </c>
      <c r="O2661" t="s">
        <v>1111</v>
      </c>
      <c r="P2661" t="s">
        <v>2334</v>
      </c>
      <c r="Q2661" s="5">
        <v>0.3125</v>
      </c>
      <c r="R2661" s="5">
        <f t="shared" si="112"/>
        <v>0.3125</v>
      </c>
      <c r="S2661" s="5">
        <f t="shared" si="113"/>
        <v>0.3363701273148148</v>
      </c>
    </row>
    <row r="2662" spans="1:19" x14ac:dyDescent="0.25">
      <c r="A2662">
        <v>2661</v>
      </c>
      <c r="B2662">
        <v>2079.3789999999999</v>
      </c>
      <c r="C2662" s="3">
        <v>2.4066886574074072E-2</v>
      </c>
      <c r="D2662" t="s">
        <v>2248</v>
      </c>
      <c r="E2662">
        <v>2791.58</v>
      </c>
      <c r="F2662">
        <v>25</v>
      </c>
      <c r="G2662" t="s">
        <v>21</v>
      </c>
      <c r="H2662" t="s">
        <v>14</v>
      </c>
      <c r="I2662">
        <v>3</v>
      </c>
      <c r="J2662" t="s">
        <v>185</v>
      </c>
      <c r="K2662" t="s">
        <v>2261</v>
      </c>
      <c r="L2662">
        <v>495.75199999999995</v>
      </c>
      <c r="M2662" t="s">
        <v>2342</v>
      </c>
      <c r="N2662" t="s">
        <v>1103</v>
      </c>
      <c r="O2662" t="s">
        <v>1111</v>
      </c>
      <c r="P2662" t="s">
        <v>2334</v>
      </c>
      <c r="Q2662" s="5">
        <v>0.3125</v>
      </c>
      <c r="R2662" s="5">
        <f t="shared" si="112"/>
        <v>0.3125</v>
      </c>
      <c r="S2662" s="5">
        <f t="shared" si="113"/>
        <v>0.33656688657407408</v>
      </c>
    </row>
    <row r="2663" spans="1:19" x14ac:dyDescent="0.25">
      <c r="A2663">
        <v>2662</v>
      </c>
      <c r="B2663">
        <v>2575.1309999999999</v>
      </c>
      <c r="C2663" s="3">
        <v>2.9804756944444444E-2</v>
      </c>
      <c r="D2663" t="s">
        <v>2248</v>
      </c>
      <c r="E2663">
        <v>2791.58</v>
      </c>
      <c r="F2663">
        <v>25</v>
      </c>
      <c r="G2663" t="s">
        <v>21</v>
      </c>
      <c r="H2663" t="s">
        <v>15</v>
      </c>
      <c r="I2663">
        <v>4</v>
      </c>
      <c r="J2663" t="s">
        <v>187</v>
      </c>
      <c r="K2663" t="s">
        <v>2261</v>
      </c>
      <c r="L2663" t="s">
        <v>68</v>
      </c>
      <c r="M2663" t="s">
        <v>2342</v>
      </c>
      <c r="N2663" t="s">
        <v>1103</v>
      </c>
      <c r="O2663" t="s">
        <v>1111</v>
      </c>
      <c r="P2663" t="s">
        <v>2334</v>
      </c>
      <c r="Q2663" s="5">
        <v>0.3125</v>
      </c>
      <c r="R2663" s="5">
        <f t="shared" si="112"/>
        <v>0.3125</v>
      </c>
      <c r="S2663" s="5">
        <f t="shared" si="113"/>
        <v>0.34230475694444445</v>
      </c>
    </row>
    <row r="2664" spans="1:19" x14ac:dyDescent="0.25">
      <c r="A2664">
        <v>2663</v>
      </c>
      <c r="B2664">
        <v>2578.1309999999999</v>
      </c>
      <c r="C2664" s="3">
        <v>2.9839479166666665E-2</v>
      </c>
      <c r="D2664" t="s">
        <v>2248</v>
      </c>
      <c r="E2664">
        <v>2791.58</v>
      </c>
      <c r="F2664">
        <v>25</v>
      </c>
      <c r="G2664" t="s">
        <v>110</v>
      </c>
      <c r="H2664" t="s">
        <v>14</v>
      </c>
      <c r="I2664">
        <v>43</v>
      </c>
      <c r="J2664" t="s">
        <v>253</v>
      </c>
      <c r="K2664" t="s">
        <v>2262</v>
      </c>
      <c r="L2664">
        <v>23</v>
      </c>
      <c r="M2664" t="s">
        <v>2342</v>
      </c>
      <c r="N2664" t="s">
        <v>1103</v>
      </c>
      <c r="O2664" t="s">
        <v>1111</v>
      </c>
      <c r="P2664" t="s">
        <v>2334</v>
      </c>
      <c r="Q2664" s="5">
        <v>0.3125</v>
      </c>
      <c r="R2664" s="5">
        <f t="shared" si="112"/>
        <v>0.3125</v>
      </c>
      <c r="S2664" s="5">
        <f t="shared" si="113"/>
        <v>0.34233947916666668</v>
      </c>
    </row>
    <row r="2665" spans="1:19" x14ac:dyDescent="0.25">
      <c r="A2665">
        <v>2664</v>
      </c>
      <c r="B2665">
        <v>2601.1309999999999</v>
      </c>
      <c r="C2665" s="3">
        <v>3.0105682870370368E-2</v>
      </c>
      <c r="D2665" t="s">
        <v>2248</v>
      </c>
      <c r="E2665">
        <v>2791.58</v>
      </c>
      <c r="F2665">
        <v>25</v>
      </c>
      <c r="G2665" t="s">
        <v>110</v>
      </c>
      <c r="H2665" t="s">
        <v>15</v>
      </c>
      <c r="I2665">
        <v>44</v>
      </c>
      <c r="J2665" t="s">
        <v>255</v>
      </c>
      <c r="K2665" t="s">
        <v>2262</v>
      </c>
      <c r="L2665" t="s">
        <v>68</v>
      </c>
      <c r="M2665" t="s">
        <v>2342</v>
      </c>
      <c r="N2665" t="s">
        <v>1103</v>
      </c>
      <c r="O2665" t="s">
        <v>1111</v>
      </c>
      <c r="P2665" t="s">
        <v>2334</v>
      </c>
      <c r="Q2665" s="5">
        <v>0.3125</v>
      </c>
      <c r="R2665" s="5">
        <f t="shared" si="112"/>
        <v>0.3125</v>
      </c>
      <c r="S2665" s="5">
        <f t="shared" si="113"/>
        <v>0.34260568287037035</v>
      </c>
    </row>
    <row r="2666" spans="1:19" x14ac:dyDescent="0.25">
      <c r="A2666">
        <v>2665</v>
      </c>
      <c r="B2666">
        <v>2603.3809999999999</v>
      </c>
      <c r="C2666" s="3">
        <v>3.0131724537037035E-2</v>
      </c>
      <c r="D2666" t="s">
        <v>2248</v>
      </c>
      <c r="E2666">
        <v>2791.58</v>
      </c>
      <c r="F2666">
        <v>25</v>
      </c>
      <c r="G2666" t="s">
        <v>21</v>
      </c>
      <c r="H2666" t="s">
        <v>14</v>
      </c>
      <c r="I2666">
        <v>5</v>
      </c>
      <c r="J2666" t="s">
        <v>191</v>
      </c>
      <c r="K2666" t="s">
        <v>2263</v>
      </c>
      <c r="L2666">
        <v>185</v>
      </c>
      <c r="M2666" t="s">
        <v>2342</v>
      </c>
      <c r="N2666" t="s">
        <v>1103</v>
      </c>
      <c r="O2666" t="s">
        <v>1111</v>
      </c>
      <c r="P2666" t="s">
        <v>2334</v>
      </c>
      <c r="Q2666" s="5">
        <v>0.3125</v>
      </c>
      <c r="R2666" s="5">
        <f t="shared" si="112"/>
        <v>0.3125</v>
      </c>
      <c r="S2666" s="5">
        <f t="shared" si="113"/>
        <v>0.34263172453703705</v>
      </c>
    </row>
    <row r="2667" spans="1:19" x14ac:dyDescent="0.25">
      <c r="A2667">
        <v>2666</v>
      </c>
      <c r="B2667">
        <v>2788.3809999999999</v>
      </c>
      <c r="C2667" s="3">
        <v>3.2272928240740739E-2</v>
      </c>
      <c r="D2667" t="s">
        <v>2248</v>
      </c>
      <c r="E2667">
        <v>2791.58</v>
      </c>
      <c r="F2667">
        <v>25</v>
      </c>
      <c r="G2667" t="s">
        <v>21</v>
      </c>
      <c r="H2667" t="s">
        <v>15</v>
      </c>
      <c r="I2667">
        <v>6</v>
      </c>
      <c r="J2667" t="s">
        <v>193</v>
      </c>
      <c r="K2667" t="s">
        <v>2263</v>
      </c>
      <c r="L2667" t="s">
        <v>68</v>
      </c>
      <c r="M2667" t="s">
        <v>2342</v>
      </c>
      <c r="N2667" t="s">
        <v>1103</v>
      </c>
      <c r="O2667" t="s">
        <v>1111</v>
      </c>
      <c r="P2667" t="s">
        <v>2334</v>
      </c>
      <c r="Q2667" s="5">
        <v>0.3125</v>
      </c>
      <c r="R2667" s="5">
        <f t="shared" si="112"/>
        <v>0.3125</v>
      </c>
      <c r="S2667" s="5">
        <f t="shared" si="113"/>
        <v>0.34477292824074074</v>
      </c>
    </row>
    <row r="2668" spans="1:19" x14ac:dyDescent="0.25">
      <c r="A2668">
        <v>2667</v>
      </c>
      <c r="B2668">
        <v>1.401</v>
      </c>
      <c r="C2668" s="3">
        <v>1.6215277777777779E-5</v>
      </c>
      <c r="D2668" t="s">
        <v>2264</v>
      </c>
      <c r="E2668">
        <v>2989.92</v>
      </c>
      <c r="F2668">
        <v>25</v>
      </c>
      <c r="G2668" t="s">
        <v>13</v>
      </c>
      <c r="H2668" t="s">
        <v>14</v>
      </c>
      <c r="I2668">
        <v>39</v>
      </c>
      <c r="J2668" t="s">
        <v>585</v>
      </c>
      <c r="K2668" t="s">
        <v>2900</v>
      </c>
      <c r="L2668">
        <v>27.5</v>
      </c>
      <c r="M2668" t="s">
        <v>2342</v>
      </c>
      <c r="N2668" t="s">
        <v>1106</v>
      </c>
      <c r="O2668" t="s">
        <v>1111</v>
      </c>
      <c r="P2668" t="s">
        <v>2334</v>
      </c>
      <c r="Q2668" s="5">
        <v>0.37152777777777773</v>
      </c>
      <c r="R2668" s="5">
        <f t="shared" si="112"/>
        <v>0.37152777777777773</v>
      </c>
      <c r="S2668" s="5">
        <f t="shared" si="113"/>
        <v>0.37154399305555552</v>
      </c>
    </row>
    <row r="2669" spans="1:19" x14ac:dyDescent="0.25">
      <c r="A2669">
        <v>2668</v>
      </c>
      <c r="B2669">
        <v>28.901</v>
      </c>
      <c r="C2669" s="3">
        <v>3.3450231481481482E-4</v>
      </c>
      <c r="D2669" t="s">
        <v>2264</v>
      </c>
      <c r="E2669">
        <v>2989.92</v>
      </c>
      <c r="F2669">
        <v>25</v>
      </c>
      <c r="G2669" t="s">
        <v>13</v>
      </c>
      <c r="H2669" t="s">
        <v>15</v>
      </c>
      <c r="I2669">
        <v>40</v>
      </c>
      <c r="J2669" t="s">
        <v>586</v>
      </c>
      <c r="K2669" t="s">
        <v>2900</v>
      </c>
      <c r="L2669" t="s">
        <v>68</v>
      </c>
      <c r="M2669" t="s">
        <v>2342</v>
      </c>
      <c r="N2669" t="s">
        <v>1106</v>
      </c>
      <c r="O2669" t="s">
        <v>1111</v>
      </c>
      <c r="P2669" t="s">
        <v>2334</v>
      </c>
      <c r="Q2669" s="5">
        <v>0.37152777777777773</v>
      </c>
      <c r="R2669" s="5">
        <f t="shared" si="112"/>
        <v>0.37152777777777773</v>
      </c>
      <c r="S2669" s="5">
        <f t="shared" si="113"/>
        <v>0.37186228009259253</v>
      </c>
    </row>
    <row r="2670" spans="1:19" x14ac:dyDescent="0.25">
      <c r="A2670">
        <v>2669</v>
      </c>
      <c r="B2670">
        <v>30.151</v>
      </c>
      <c r="C2670" s="3">
        <v>3.4896990740740743E-4</v>
      </c>
      <c r="D2670" t="s">
        <v>2264</v>
      </c>
      <c r="E2670">
        <v>2989.92</v>
      </c>
      <c r="F2670">
        <v>25</v>
      </c>
      <c r="G2670" t="s">
        <v>32</v>
      </c>
      <c r="H2670" t="s">
        <v>14</v>
      </c>
      <c r="I2670">
        <v>11</v>
      </c>
      <c r="J2670" t="s">
        <v>410</v>
      </c>
      <c r="K2670" t="s">
        <v>2265</v>
      </c>
      <c r="L2670">
        <v>2957.8650000000002</v>
      </c>
      <c r="M2670" t="s">
        <v>2342</v>
      </c>
      <c r="N2670" t="s">
        <v>1106</v>
      </c>
      <c r="O2670" t="s">
        <v>1111</v>
      </c>
      <c r="P2670" t="s">
        <v>2334</v>
      </c>
      <c r="Q2670" s="5">
        <v>0.37152777777777773</v>
      </c>
      <c r="R2670" s="5">
        <f t="shared" si="112"/>
        <v>0.37152777777777773</v>
      </c>
      <c r="S2670" s="5">
        <f t="shared" si="113"/>
        <v>0.37187674768518514</v>
      </c>
    </row>
    <row r="2671" spans="1:19" x14ac:dyDescent="0.25">
      <c r="A2671">
        <v>2670</v>
      </c>
      <c r="B2671">
        <v>31.401</v>
      </c>
      <c r="C2671" s="3">
        <v>3.6343749999999999E-4</v>
      </c>
      <c r="D2671" t="s">
        <v>2264</v>
      </c>
      <c r="E2671">
        <v>2989.92</v>
      </c>
      <c r="F2671">
        <v>25</v>
      </c>
      <c r="G2671" t="s">
        <v>48</v>
      </c>
      <c r="H2671" t="s">
        <v>14</v>
      </c>
      <c r="I2671">
        <v>7</v>
      </c>
      <c r="J2671" t="s">
        <v>760</v>
      </c>
      <c r="K2671" t="s">
        <v>2266</v>
      </c>
      <c r="L2671">
        <v>2956.6150000000002</v>
      </c>
      <c r="M2671" t="s">
        <v>2342</v>
      </c>
      <c r="N2671" t="s">
        <v>1106</v>
      </c>
      <c r="O2671" t="s">
        <v>1111</v>
      </c>
      <c r="P2671" t="s">
        <v>2334</v>
      </c>
      <c r="Q2671" s="5">
        <v>0.37152777777777773</v>
      </c>
      <c r="R2671" s="5">
        <f t="shared" si="112"/>
        <v>0.37152777777777773</v>
      </c>
      <c r="S2671" s="5">
        <f t="shared" si="113"/>
        <v>0.37189121527777774</v>
      </c>
    </row>
    <row r="2672" spans="1:19" x14ac:dyDescent="0.25">
      <c r="A2672">
        <v>2671</v>
      </c>
      <c r="B2672">
        <v>2988.0160000000001</v>
      </c>
      <c r="C2672" s="3">
        <v>3.458351851851852E-2</v>
      </c>
      <c r="D2672" t="s">
        <v>2264</v>
      </c>
      <c r="E2672">
        <v>2989.92</v>
      </c>
      <c r="F2672">
        <v>25</v>
      </c>
      <c r="G2672" t="s">
        <v>48</v>
      </c>
      <c r="H2672" t="s">
        <v>15</v>
      </c>
      <c r="I2672">
        <v>8</v>
      </c>
      <c r="J2672" t="s">
        <v>762</v>
      </c>
      <c r="K2672" t="s">
        <v>2266</v>
      </c>
      <c r="L2672" t="s">
        <v>68</v>
      </c>
      <c r="M2672" t="s">
        <v>2342</v>
      </c>
      <c r="N2672" t="s">
        <v>1106</v>
      </c>
      <c r="O2672" t="s">
        <v>1111</v>
      </c>
      <c r="P2672" t="s">
        <v>2334</v>
      </c>
      <c r="Q2672" s="5">
        <v>0.37152777777777773</v>
      </c>
      <c r="R2672" s="5">
        <f t="shared" si="112"/>
        <v>0.37152777777777773</v>
      </c>
      <c r="S2672" s="5">
        <f t="shared" si="113"/>
        <v>0.40611129629629628</v>
      </c>
    </row>
    <row r="2673" spans="1:19" x14ac:dyDescent="0.25">
      <c r="A2673">
        <v>2672</v>
      </c>
      <c r="B2673">
        <v>2988.0160000000001</v>
      </c>
      <c r="C2673" s="3">
        <v>3.458351851851852E-2</v>
      </c>
      <c r="D2673" t="s">
        <v>2264</v>
      </c>
      <c r="E2673">
        <v>2989.92</v>
      </c>
      <c r="F2673">
        <v>25</v>
      </c>
      <c r="G2673" t="s">
        <v>32</v>
      </c>
      <c r="H2673" t="s">
        <v>15</v>
      </c>
      <c r="I2673">
        <v>12</v>
      </c>
      <c r="J2673" t="s">
        <v>412</v>
      </c>
      <c r="K2673" t="s">
        <v>2265</v>
      </c>
      <c r="L2673" t="s">
        <v>68</v>
      </c>
      <c r="M2673" t="s">
        <v>2342</v>
      </c>
      <c r="N2673" t="s">
        <v>1106</v>
      </c>
      <c r="O2673" t="s">
        <v>1111</v>
      </c>
      <c r="P2673" t="s">
        <v>2334</v>
      </c>
      <c r="Q2673" s="5">
        <v>0.37152777777777773</v>
      </c>
      <c r="R2673" s="5">
        <f t="shared" si="112"/>
        <v>0.37152777777777773</v>
      </c>
      <c r="S2673" s="5">
        <f t="shared" si="113"/>
        <v>0.40611129629629628</v>
      </c>
    </row>
    <row r="2674" spans="1:19" x14ac:dyDescent="0.25">
      <c r="A2674">
        <v>2673</v>
      </c>
      <c r="B2674">
        <v>13.151</v>
      </c>
      <c r="C2674" s="3">
        <v>1.5221064814814814E-4</v>
      </c>
      <c r="D2674" t="s">
        <v>2267</v>
      </c>
      <c r="E2674">
        <v>492.35</v>
      </c>
      <c r="F2674">
        <v>25</v>
      </c>
      <c r="G2674" t="s">
        <v>32</v>
      </c>
      <c r="H2674" t="s">
        <v>14</v>
      </c>
      <c r="I2674">
        <v>13</v>
      </c>
      <c r="J2674" t="s">
        <v>415</v>
      </c>
      <c r="K2674" t="s">
        <v>2268</v>
      </c>
      <c r="L2674">
        <v>475.25799999999998</v>
      </c>
      <c r="M2674" t="s">
        <v>2342</v>
      </c>
      <c r="N2674" t="s">
        <v>1106</v>
      </c>
      <c r="O2674" t="s">
        <v>1111</v>
      </c>
      <c r="P2674" t="s">
        <v>2334</v>
      </c>
      <c r="Q2674" s="5">
        <v>0.41111111111111115</v>
      </c>
      <c r="R2674" s="5">
        <f t="shared" si="112"/>
        <v>0.41111111111111115</v>
      </c>
      <c r="S2674" s="5">
        <f t="shared" si="113"/>
        <v>0.41126332175925928</v>
      </c>
    </row>
    <row r="2675" spans="1:19" x14ac:dyDescent="0.25">
      <c r="A2675">
        <v>2674</v>
      </c>
      <c r="B2675">
        <v>21.9</v>
      </c>
      <c r="C2675" s="3">
        <v>2.5347222222222221E-4</v>
      </c>
      <c r="D2675" t="s">
        <v>2267</v>
      </c>
      <c r="E2675">
        <v>492.35</v>
      </c>
      <c r="F2675">
        <v>25</v>
      </c>
      <c r="G2675" t="s">
        <v>48</v>
      </c>
      <c r="H2675" t="s">
        <v>14</v>
      </c>
      <c r="I2675">
        <v>9</v>
      </c>
      <c r="J2675" t="s">
        <v>767</v>
      </c>
      <c r="K2675" t="s">
        <v>2269</v>
      </c>
      <c r="L2675">
        <v>466.50900000000001</v>
      </c>
      <c r="M2675" t="s">
        <v>2342</v>
      </c>
      <c r="N2675" t="s">
        <v>1106</v>
      </c>
      <c r="O2675" t="s">
        <v>1111</v>
      </c>
      <c r="P2675" t="s">
        <v>2334</v>
      </c>
      <c r="Q2675" s="5">
        <v>0.41111111111111115</v>
      </c>
      <c r="R2675" s="5">
        <f t="shared" si="112"/>
        <v>0.41111111111111115</v>
      </c>
      <c r="S2675" s="5">
        <f t="shared" si="113"/>
        <v>0.41136458333333337</v>
      </c>
    </row>
    <row r="2676" spans="1:19" x14ac:dyDescent="0.25">
      <c r="A2676">
        <v>2675</v>
      </c>
      <c r="B2676">
        <v>488.40899999999999</v>
      </c>
      <c r="C2676" s="3">
        <v>5.6528819444444448E-3</v>
      </c>
      <c r="D2676" t="s">
        <v>2267</v>
      </c>
      <c r="E2676">
        <v>492.35</v>
      </c>
      <c r="F2676">
        <v>25</v>
      </c>
      <c r="G2676" t="s">
        <v>48</v>
      </c>
      <c r="H2676" t="s">
        <v>15</v>
      </c>
      <c r="I2676">
        <v>10</v>
      </c>
      <c r="J2676" t="s">
        <v>769</v>
      </c>
      <c r="K2676" t="s">
        <v>2269</v>
      </c>
      <c r="L2676" t="s">
        <v>68</v>
      </c>
      <c r="M2676" t="s">
        <v>2342</v>
      </c>
      <c r="N2676" t="s">
        <v>1106</v>
      </c>
      <c r="O2676" t="s">
        <v>1111</v>
      </c>
      <c r="P2676" t="s">
        <v>2334</v>
      </c>
      <c r="Q2676" s="5">
        <v>0.41111111111111115</v>
      </c>
      <c r="R2676" s="5">
        <f t="shared" si="112"/>
        <v>0.41111111111111115</v>
      </c>
      <c r="S2676" s="5">
        <f t="shared" si="113"/>
        <v>0.41676399305555561</v>
      </c>
    </row>
    <row r="2677" spans="1:19" x14ac:dyDescent="0.25">
      <c r="A2677">
        <v>2676</v>
      </c>
      <c r="B2677">
        <v>488.40899999999999</v>
      </c>
      <c r="C2677" s="3">
        <v>5.6528819444444448E-3</v>
      </c>
      <c r="D2677" t="s">
        <v>2267</v>
      </c>
      <c r="E2677">
        <v>492.35</v>
      </c>
      <c r="F2677">
        <v>25</v>
      </c>
      <c r="G2677" t="s">
        <v>32</v>
      </c>
      <c r="H2677" t="s">
        <v>15</v>
      </c>
      <c r="I2677">
        <v>14</v>
      </c>
      <c r="J2677" t="s">
        <v>418</v>
      </c>
      <c r="K2677" t="s">
        <v>2268</v>
      </c>
      <c r="L2677" t="s">
        <v>68</v>
      </c>
      <c r="M2677" t="s">
        <v>2342</v>
      </c>
      <c r="N2677" t="s">
        <v>1106</v>
      </c>
      <c r="O2677" t="s">
        <v>1111</v>
      </c>
      <c r="P2677" t="s">
        <v>2334</v>
      </c>
      <c r="Q2677" s="5">
        <v>0.41111111111111115</v>
      </c>
      <c r="R2677" s="5">
        <f t="shared" si="112"/>
        <v>0.41111111111111115</v>
      </c>
      <c r="S2677" s="5">
        <f t="shared" si="113"/>
        <v>0.41676399305555561</v>
      </c>
    </row>
    <row r="2678" spans="1:19" x14ac:dyDescent="0.25">
      <c r="A2678">
        <v>2677</v>
      </c>
      <c r="B2678">
        <v>0.90100000000000002</v>
      </c>
      <c r="C2678" s="3">
        <v>1.0428240740740742E-5</v>
      </c>
      <c r="D2678" t="s">
        <v>2270</v>
      </c>
      <c r="E2678">
        <v>2458.27</v>
      </c>
      <c r="F2678">
        <v>25</v>
      </c>
      <c r="G2678" t="s">
        <v>13</v>
      </c>
      <c r="H2678" t="s">
        <v>14</v>
      </c>
      <c r="I2678">
        <v>41</v>
      </c>
      <c r="J2678" t="s">
        <v>604</v>
      </c>
      <c r="K2678" t="s">
        <v>2901</v>
      </c>
      <c r="L2678">
        <v>10.500999999999999</v>
      </c>
      <c r="M2678" t="s">
        <v>2342</v>
      </c>
      <c r="N2678" t="s">
        <v>1106</v>
      </c>
      <c r="O2678" t="s">
        <v>1111</v>
      </c>
      <c r="P2678" t="s">
        <v>2334</v>
      </c>
      <c r="Q2678" s="5">
        <v>0.61597222222222225</v>
      </c>
      <c r="R2678" s="5">
        <f t="shared" si="112"/>
        <v>0.61597222222222225</v>
      </c>
      <c r="S2678" s="5">
        <f t="shared" si="113"/>
        <v>0.61598265046296297</v>
      </c>
    </row>
    <row r="2679" spans="1:19" x14ac:dyDescent="0.25">
      <c r="A2679">
        <v>2678</v>
      </c>
      <c r="B2679">
        <v>11.401999999999999</v>
      </c>
      <c r="C2679" s="3">
        <v>1.319675925925926E-4</v>
      </c>
      <c r="D2679" t="s">
        <v>2270</v>
      </c>
      <c r="E2679">
        <v>2458.27</v>
      </c>
      <c r="F2679">
        <v>25</v>
      </c>
      <c r="G2679" t="s">
        <v>13</v>
      </c>
      <c r="H2679" t="s">
        <v>15</v>
      </c>
      <c r="I2679">
        <v>42</v>
      </c>
      <c r="J2679" t="s">
        <v>605</v>
      </c>
      <c r="K2679" t="s">
        <v>2901</v>
      </c>
      <c r="L2679" t="s">
        <v>68</v>
      </c>
      <c r="M2679" t="s">
        <v>2342</v>
      </c>
      <c r="N2679" t="s">
        <v>1106</v>
      </c>
      <c r="O2679" t="s">
        <v>1111</v>
      </c>
      <c r="P2679" t="s">
        <v>2334</v>
      </c>
      <c r="Q2679" s="5">
        <v>0.61597222222222225</v>
      </c>
      <c r="R2679" s="5">
        <f t="shared" si="112"/>
        <v>0.61597222222222225</v>
      </c>
      <c r="S2679" s="5">
        <f t="shared" si="113"/>
        <v>0.61610418981481485</v>
      </c>
    </row>
    <row r="2680" spans="1:19" x14ac:dyDescent="0.25">
      <c r="A2680">
        <v>2679</v>
      </c>
      <c r="B2680">
        <v>13.401</v>
      </c>
      <c r="C2680" s="3">
        <v>1.5510416666666667E-4</v>
      </c>
      <c r="D2680" t="s">
        <v>2270</v>
      </c>
      <c r="E2680">
        <v>2458.27</v>
      </c>
      <c r="F2680">
        <v>25</v>
      </c>
      <c r="G2680" t="s">
        <v>32</v>
      </c>
      <c r="H2680" t="s">
        <v>14</v>
      </c>
      <c r="I2680">
        <v>15</v>
      </c>
      <c r="J2680" t="s">
        <v>422</v>
      </c>
      <c r="K2680" t="s">
        <v>2271</v>
      </c>
      <c r="L2680">
        <v>332.21</v>
      </c>
      <c r="M2680" t="s">
        <v>2342</v>
      </c>
      <c r="N2680" t="s">
        <v>1106</v>
      </c>
      <c r="O2680" t="s">
        <v>1111</v>
      </c>
      <c r="P2680" t="s">
        <v>2334</v>
      </c>
      <c r="Q2680" s="5">
        <v>0.61597222222222225</v>
      </c>
      <c r="R2680" s="5">
        <f t="shared" si="112"/>
        <v>0.61597222222222225</v>
      </c>
      <c r="S2680" s="5">
        <f t="shared" si="113"/>
        <v>0.6161273263888889</v>
      </c>
    </row>
    <row r="2681" spans="1:19" x14ac:dyDescent="0.25">
      <c r="A2681">
        <v>2680</v>
      </c>
      <c r="B2681">
        <v>16.850000000000001</v>
      </c>
      <c r="C2681" s="3">
        <v>1.9502314814814816E-4</v>
      </c>
      <c r="D2681" t="s">
        <v>2270</v>
      </c>
      <c r="E2681">
        <v>2458.27</v>
      </c>
      <c r="F2681">
        <v>25</v>
      </c>
      <c r="G2681" t="s">
        <v>48</v>
      </c>
      <c r="H2681" t="s">
        <v>14</v>
      </c>
      <c r="I2681">
        <v>11</v>
      </c>
      <c r="J2681" t="s">
        <v>774</v>
      </c>
      <c r="K2681" t="s">
        <v>2272</v>
      </c>
      <c r="L2681">
        <v>329.012</v>
      </c>
      <c r="M2681" t="s">
        <v>2342</v>
      </c>
      <c r="N2681" t="s">
        <v>1106</v>
      </c>
      <c r="O2681" t="s">
        <v>1111</v>
      </c>
      <c r="P2681" t="s">
        <v>2334</v>
      </c>
      <c r="Q2681" s="5">
        <v>0.61597222222222225</v>
      </c>
      <c r="R2681" s="5">
        <f t="shared" si="112"/>
        <v>0.61597222222222225</v>
      </c>
      <c r="S2681" s="5">
        <f t="shared" si="113"/>
        <v>0.61616724537037038</v>
      </c>
    </row>
    <row r="2682" spans="1:19" x14ac:dyDescent="0.25">
      <c r="A2682">
        <v>2681</v>
      </c>
      <c r="B2682">
        <v>345.61099999999999</v>
      </c>
      <c r="C2682" s="3">
        <v>4.0001273148148149E-3</v>
      </c>
      <c r="D2682" t="s">
        <v>2270</v>
      </c>
      <c r="E2682">
        <v>2458.27</v>
      </c>
      <c r="F2682">
        <v>25</v>
      </c>
      <c r="G2682" t="s">
        <v>32</v>
      </c>
      <c r="H2682" t="s">
        <v>15</v>
      </c>
      <c r="I2682">
        <v>16</v>
      </c>
      <c r="J2682" t="s">
        <v>424</v>
      </c>
      <c r="K2682" t="s">
        <v>2271</v>
      </c>
      <c r="L2682" t="s">
        <v>68</v>
      </c>
      <c r="M2682" t="s">
        <v>2342</v>
      </c>
      <c r="N2682" t="s">
        <v>1106</v>
      </c>
      <c r="O2682" t="s">
        <v>1111</v>
      </c>
      <c r="P2682" t="s">
        <v>2334</v>
      </c>
      <c r="Q2682" s="5">
        <v>0.61597222222222225</v>
      </c>
      <c r="R2682" s="5">
        <f t="shared" si="112"/>
        <v>0.61597222222222225</v>
      </c>
      <c r="S2682" s="5">
        <f t="shared" si="113"/>
        <v>0.61997234953703706</v>
      </c>
    </row>
    <row r="2683" spans="1:19" x14ac:dyDescent="0.25">
      <c r="A2683">
        <v>2682</v>
      </c>
      <c r="B2683">
        <v>345.86200000000002</v>
      </c>
      <c r="C2683" s="3">
        <v>4.0030324074074074E-3</v>
      </c>
      <c r="D2683" t="s">
        <v>2270</v>
      </c>
      <c r="E2683">
        <v>2458.27</v>
      </c>
      <c r="F2683">
        <v>25</v>
      </c>
      <c r="G2683" t="s">
        <v>48</v>
      </c>
      <c r="H2683" t="s">
        <v>15</v>
      </c>
      <c r="I2683">
        <v>12</v>
      </c>
      <c r="J2683" t="s">
        <v>776</v>
      </c>
      <c r="K2683" t="s">
        <v>2272</v>
      </c>
      <c r="L2683" t="s">
        <v>68</v>
      </c>
      <c r="M2683" t="s">
        <v>2342</v>
      </c>
      <c r="N2683" t="s">
        <v>1106</v>
      </c>
      <c r="O2683" t="s">
        <v>1111</v>
      </c>
      <c r="P2683" t="s">
        <v>2334</v>
      </c>
      <c r="Q2683" s="5">
        <v>0.61597222222222225</v>
      </c>
      <c r="R2683" s="5">
        <f t="shared" si="112"/>
        <v>0.61597222222222225</v>
      </c>
      <c r="S2683" s="5">
        <f t="shared" si="113"/>
        <v>0.61997525462962966</v>
      </c>
    </row>
    <row r="2684" spans="1:19" x14ac:dyDescent="0.25">
      <c r="A2684">
        <v>2683</v>
      </c>
      <c r="B2684">
        <v>346.61200000000002</v>
      </c>
      <c r="C2684" s="3">
        <v>4.0117129629629635E-3</v>
      </c>
      <c r="D2684" t="s">
        <v>2270</v>
      </c>
      <c r="E2684">
        <v>2458.27</v>
      </c>
      <c r="F2684">
        <v>25</v>
      </c>
      <c r="G2684" t="s">
        <v>23</v>
      </c>
      <c r="H2684" t="s">
        <v>14</v>
      </c>
      <c r="I2684">
        <v>19</v>
      </c>
      <c r="J2684" t="s">
        <v>2393</v>
      </c>
      <c r="K2684" t="s">
        <v>2273</v>
      </c>
      <c r="L2684">
        <v>23.5</v>
      </c>
      <c r="M2684" t="s">
        <v>2342</v>
      </c>
      <c r="N2684" t="s">
        <v>1106</v>
      </c>
      <c r="O2684" t="s">
        <v>1111</v>
      </c>
      <c r="P2684" t="s">
        <v>2334</v>
      </c>
      <c r="Q2684" s="5">
        <v>0.61597222222222225</v>
      </c>
      <c r="R2684" s="5">
        <f t="shared" si="112"/>
        <v>0.61597222222222225</v>
      </c>
      <c r="S2684" s="5">
        <f t="shared" si="113"/>
        <v>0.61998393518518524</v>
      </c>
    </row>
    <row r="2685" spans="1:19" x14ac:dyDescent="0.25">
      <c r="A2685">
        <v>2684</v>
      </c>
      <c r="B2685">
        <v>370.11200000000002</v>
      </c>
      <c r="C2685" s="3">
        <v>4.2837037037037036E-3</v>
      </c>
      <c r="D2685" t="s">
        <v>2270</v>
      </c>
      <c r="E2685">
        <v>2458.27</v>
      </c>
      <c r="F2685">
        <v>25</v>
      </c>
      <c r="G2685" t="s">
        <v>23</v>
      </c>
      <c r="H2685" t="s">
        <v>15</v>
      </c>
      <c r="I2685">
        <v>20</v>
      </c>
      <c r="J2685" t="s">
        <v>2394</v>
      </c>
      <c r="K2685" t="s">
        <v>2273</v>
      </c>
      <c r="L2685" t="s">
        <v>68</v>
      </c>
      <c r="M2685" t="s">
        <v>2342</v>
      </c>
      <c r="N2685" t="s">
        <v>1106</v>
      </c>
      <c r="O2685" t="s">
        <v>1111</v>
      </c>
      <c r="P2685" t="s">
        <v>2334</v>
      </c>
      <c r="Q2685" s="5">
        <v>0.61597222222222225</v>
      </c>
      <c r="R2685" s="5">
        <f t="shared" si="112"/>
        <v>0.61597222222222225</v>
      </c>
      <c r="S2685" s="5">
        <f t="shared" si="113"/>
        <v>0.62025592592592593</v>
      </c>
    </row>
    <row r="2686" spans="1:19" x14ac:dyDescent="0.25">
      <c r="A2686">
        <v>2685</v>
      </c>
      <c r="B2686">
        <v>370.36200000000002</v>
      </c>
      <c r="C2686" s="3">
        <v>4.2865972222222229E-3</v>
      </c>
      <c r="D2686" t="s">
        <v>2270</v>
      </c>
      <c r="E2686">
        <v>2458.27</v>
      </c>
      <c r="F2686">
        <v>25</v>
      </c>
      <c r="G2686" t="s">
        <v>32</v>
      </c>
      <c r="H2686" t="s">
        <v>14</v>
      </c>
      <c r="I2686">
        <v>17</v>
      </c>
      <c r="J2686" t="s">
        <v>427</v>
      </c>
      <c r="K2686" t="s">
        <v>2274</v>
      </c>
      <c r="L2686">
        <v>12.5</v>
      </c>
      <c r="M2686" t="s">
        <v>2342</v>
      </c>
      <c r="N2686" t="s">
        <v>1106</v>
      </c>
      <c r="O2686" t="s">
        <v>1111</v>
      </c>
      <c r="P2686" t="s">
        <v>2334</v>
      </c>
      <c r="Q2686" s="5">
        <v>0.61597222222222225</v>
      </c>
      <c r="R2686" s="5">
        <f t="shared" si="112"/>
        <v>0.61597222222222225</v>
      </c>
      <c r="S2686" s="5">
        <f t="shared" si="113"/>
        <v>0.6202588194444445</v>
      </c>
    </row>
    <row r="2687" spans="1:19" x14ac:dyDescent="0.25">
      <c r="A2687">
        <v>2686</v>
      </c>
      <c r="B2687">
        <v>371.11200000000002</v>
      </c>
      <c r="C2687" s="3">
        <v>4.2952777777777781E-3</v>
      </c>
      <c r="D2687" t="s">
        <v>2270</v>
      </c>
      <c r="E2687">
        <v>2458.27</v>
      </c>
      <c r="F2687">
        <v>25</v>
      </c>
      <c r="G2687" t="s">
        <v>48</v>
      </c>
      <c r="H2687" t="s">
        <v>14</v>
      </c>
      <c r="I2687">
        <v>13</v>
      </c>
      <c r="J2687" t="s">
        <v>785</v>
      </c>
      <c r="K2687" t="s">
        <v>2275</v>
      </c>
      <c r="L2687">
        <v>11.25</v>
      </c>
      <c r="M2687" t="s">
        <v>2342</v>
      </c>
      <c r="N2687" t="s">
        <v>1106</v>
      </c>
      <c r="O2687" t="s">
        <v>1111</v>
      </c>
      <c r="P2687" t="s">
        <v>2334</v>
      </c>
      <c r="Q2687" s="5">
        <v>0.61597222222222225</v>
      </c>
      <c r="R2687" s="5">
        <f t="shared" si="112"/>
        <v>0.61597222222222225</v>
      </c>
      <c r="S2687" s="5">
        <f t="shared" si="113"/>
        <v>0.62026750000000008</v>
      </c>
    </row>
    <row r="2688" spans="1:19" x14ac:dyDescent="0.25">
      <c r="A2688">
        <v>2687</v>
      </c>
      <c r="B2688">
        <v>382.36200000000002</v>
      </c>
      <c r="C2688" s="3">
        <v>4.4254861111111118E-3</v>
      </c>
      <c r="D2688" t="s">
        <v>2270</v>
      </c>
      <c r="E2688">
        <v>2458.27</v>
      </c>
      <c r="F2688">
        <v>25</v>
      </c>
      <c r="G2688" t="s">
        <v>48</v>
      </c>
      <c r="H2688" t="s">
        <v>15</v>
      </c>
      <c r="I2688">
        <v>14</v>
      </c>
      <c r="J2688" t="s">
        <v>787</v>
      </c>
      <c r="K2688" t="s">
        <v>2275</v>
      </c>
      <c r="L2688" t="s">
        <v>68</v>
      </c>
      <c r="M2688" t="s">
        <v>2342</v>
      </c>
      <c r="N2688" t="s">
        <v>1106</v>
      </c>
      <c r="O2688" t="s">
        <v>1111</v>
      </c>
      <c r="P2688" t="s">
        <v>2334</v>
      </c>
      <c r="Q2688" s="5">
        <v>0.61597222222222225</v>
      </c>
      <c r="R2688" s="5">
        <f t="shared" si="112"/>
        <v>0.61597222222222225</v>
      </c>
      <c r="S2688" s="5">
        <f t="shared" si="113"/>
        <v>0.62039770833333341</v>
      </c>
    </row>
    <row r="2689" spans="1:19" x14ac:dyDescent="0.25">
      <c r="A2689">
        <v>2688</v>
      </c>
      <c r="B2689">
        <v>382.86200000000002</v>
      </c>
      <c r="C2689" s="3">
        <v>4.4312731481481486E-3</v>
      </c>
      <c r="D2689" t="s">
        <v>2270</v>
      </c>
      <c r="E2689">
        <v>2458.27</v>
      </c>
      <c r="F2689">
        <v>25</v>
      </c>
      <c r="G2689" t="s">
        <v>32</v>
      </c>
      <c r="H2689" t="s">
        <v>15</v>
      </c>
      <c r="I2689">
        <v>18</v>
      </c>
      <c r="J2689" t="s">
        <v>430</v>
      </c>
      <c r="K2689" t="s">
        <v>2274</v>
      </c>
      <c r="L2689" t="s">
        <v>68</v>
      </c>
      <c r="M2689" t="s">
        <v>2342</v>
      </c>
      <c r="N2689" t="s">
        <v>1106</v>
      </c>
      <c r="O2689" t="s">
        <v>1111</v>
      </c>
      <c r="P2689" t="s">
        <v>2334</v>
      </c>
      <c r="Q2689" s="5">
        <v>0.61597222222222225</v>
      </c>
      <c r="R2689" s="5">
        <f t="shared" si="112"/>
        <v>0.61597222222222225</v>
      </c>
      <c r="S2689" s="5">
        <f t="shared" si="113"/>
        <v>0.62040349537037043</v>
      </c>
    </row>
    <row r="2690" spans="1:19" x14ac:dyDescent="0.25">
      <c r="A2690">
        <v>2689</v>
      </c>
      <c r="B2690">
        <v>383.61200000000002</v>
      </c>
      <c r="C2690" s="3">
        <v>4.4399537037037038E-3</v>
      </c>
      <c r="D2690" t="s">
        <v>2270</v>
      </c>
      <c r="E2690">
        <v>2458.27</v>
      </c>
      <c r="F2690">
        <v>25</v>
      </c>
      <c r="G2690" t="s">
        <v>23</v>
      </c>
      <c r="H2690" t="s">
        <v>14</v>
      </c>
      <c r="I2690">
        <v>21</v>
      </c>
      <c r="J2690" t="s">
        <v>2395</v>
      </c>
      <c r="K2690" t="s">
        <v>2276</v>
      </c>
      <c r="L2690">
        <v>0.4989999999999668</v>
      </c>
      <c r="M2690" t="s">
        <v>2342</v>
      </c>
      <c r="N2690" t="s">
        <v>1106</v>
      </c>
      <c r="O2690" t="s">
        <v>1111</v>
      </c>
      <c r="P2690" t="s">
        <v>2334</v>
      </c>
      <c r="Q2690" s="5">
        <v>0.61597222222222225</v>
      </c>
      <c r="R2690" s="5">
        <f t="shared" si="112"/>
        <v>0.61597222222222225</v>
      </c>
      <c r="S2690" s="5">
        <f t="shared" si="113"/>
        <v>0.62041217592592601</v>
      </c>
    </row>
    <row r="2691" spans="1:19" x14ac:dyDescent="0.25">
      <c r="A2691">
        <v>2690</v>
      </c>
      <c r="B2691">
        <v>384.11099999999999</v>
      </c>
      <c r="C2691" s="3">
        <v>4.4457291666666664E-3</v>
      </c>
      <c r="D2691" t="s">
        <v>2270</v>
      </c>
      <c r="E2691">
        <v>2458.27</v>
      </c>
      <c r="F2691">
        <v>25</v>
      </c>
      <c r="G2691" t="s">
        <v>23</v>
      </c>
      <c r="H2691" t="s">
        <v>15</v>
      </c>
      <c r="I2691">
        <v>22</v>
      </c>
      <c r="J2691" t="s">
        <v>2396</v>
      </c>
      <c r="K2691" t="s">
        <v>2276</v>
      </c>
      <c r="L2691" t="s">
        <v>68</v>
      </c>
      <c r="M2691" t="s">
        <v>2342</v>
      </c>
      <c r="N2691" t="s">
        <v>1106</v>
      </c>
      <c r="O2691" t="s">
        <v>1111</v>
      </c>
      <c r="P2691" t="s">
        <v>2334</v>
      </c>
      <c r="Q2691" s="5">
        <v>0.61597222222222225</v>
      </c>
      <c r="R2691" s="5">
        <f t="shared" si="112"/>
        <v>0.61597222222222225</v>
      </c>
      <c r="S2691" s="5">
        <f t="shared" si="113"/>
        <v>0.62041795138888889</v>
      </c>
    </row>
    <row r="2692" spans="1:19" x14ac:dyDescent="0.25">
      <c r="A2692">
        <v>2691</v>
      </c>
      <c r="B2692">
        <v>384.86200000000002</v>
      </c>
      <c r="C2692" s="3">
        <v>4.4544212962962966E-3</v>
      </c>
      <c r="D2692" t="s">
        <v>2270</v>
      </c>
      <c r="E2692">
        <v>2458.27</v>
      </c>
      <c r="F2692">
        <v>25</v>
      </c>
      <c r="G2692" t="s">
        <v>48</v>
      </c>
      <c r="H2692" t="s">
        <v>14</v>
      </c>
      <c r="I2692">
        <v>15</v>
      </c>
      <c r="J2692" t="s">
        <v>804</v>
      </c>
      <c r="K2692" t="s">
        <v>2277</v>
      </c>
      <c r="L2692">
        <v>21.998999999999967</v>
      </c>
      <c r="M2692" t="s">
        <v>2342</v>
      </c>
      <c r="N2692" t="s">
        <v>1106</v>
      </c>
      <c r="O2692" t="s">
        <v>1111</v>
      </c>
      <c r="P2692" t="s">
        <v>2334</v>
      </c>
      <c r="Q2692" s="5">
        <v>0.61597222222222225</v>
      </c>
      <c r="R2692" s="5">
        <f t="shared" si="112"/>
        <v>0.61597222222222225</v>
      </c>
      <c r="S2692" s="5">
        <f t="shared" si="113"/>
        <v>0.62042664351851851</v>
      </c>
    </row>
    <row r="2693" spans="1:19" x14ac:dyDescent="0.25">
      <c r="A2693">
        <v>2692</v>
      </c>
      <c r="B2693">
        <v>384.86200000000002</v>
      </c>
      <c r="C2693" s="3">
        <v>4.4544212962962966E-3</v>
      </c>
      <c r="D2693" t="s">
        <v>2270</v>
      </c>
      <c r="E2693">
        <v>2458.27</v>
      </c>
      <c r="F2693">
        <v>25</v>
      </c>
      <c r="G2693" t="s">
        <v>32</v>
      </c>
      <c r="H2693" t="s">
        <v>14</v>
      </c>
      <c r="I2693">
        <v>19</v>
      </c>
      <c r="J2693" t="s">
        <v>433</v>
      </c>
      <c r="K2693" t="s">
        <v>2278</v>
      </c>
      <c r="L2693">
        <v>21.509999999999991</v>
      </c>
      <c r="M2693" t="s">
        <v>2342</v>
      </c>
      <c r="N2693" t="s">
        <v>1106</v>
      </c>
      <c r="O2693" t="s">
        <v>1111</v>
      </c>
      <c r="P2693" t="s">
        <v>2334</v>
      </c>
      <c r="Q2693" s="5">
        <v>0.61597222222222225</v>
      </c>
      <c r="R2693" s="5">
        <f t="shared" si="112"/>
        <v>0.61597222222222225</v>
      </c>
      <c r="S2693" s="5">
        <f t="shared" si="113"/>
        <v>0.62042664351851851</v>
      </c>
    </row>
    <row r="2694" spans="1:19" x14ac:dyDescent="0.25">
      <c r="A2694">
        <v>2693</v>
      </c>
      <c r="B2694">
        <v>406.37200000000001</v>
      </c>
      <c r="C2694" s="3">
        <v>4.7033796296296294E-3</v>
      </c>
      <c r="D2694" t="s">
        <v>2270</v>
      </c>
      <c r="E2694">
        <v>2458.27</v>
      </c>
      <c r="F2694">
        <v>25</v>
      </c>
      <c r="G2694" t="s">
        <v>32</v>
      </c>
      <c r="H2694" t="s">
        <v>15</v>
      </c>
      <c r="I2694">
        <v>20</v>
      </c>
      <c r="J2694" t="s">
        <v>436</v>
      </c>
      <c r="K2694" t="s">
        <v>2278</v>
      </c>
      <c r="L2694" t="s">
        <v>68</v>
      </c>
      <c r="M2694" t="s">
        <v>2342</v>
      </c>
      <c r="N2694" t="s">
        <v>1106</v>
      </c>
      <c r="O2694" t="s">
        <v>1111</v>
      </c>
      <c r="P2694" t="s">
        <v>2334</v>
      </c>
      <c r="Q2694" s="5">
        <v>0.61597222222222225</v>
      </c>
      <c r="R2694" s="5">
        <f t="shared" si="112"/>
        <v>0.61597222222222225</v>
      </c>
      <c r="S2694" s="5">
        <f t="shared" si="113"/>
        <v>0.62067560185185189</v>
      </c>
    </row>
    <row r="2695" spans="1:19" x14ac:dyDescent="0.25">
      <c r="A2695">
        <v>2694</v>
      </c>
      <c r="B2695">
        <v>406.86099999999999</v>
      </c>
      <c r="C2695" s="3">
        <v>4.7090393518518514E-3</v>
      </c>
      <c r="D2695" t="s">
        <v>2270</v>
      </c>
      <c r="E2695">
        <v>2458.27</v>
      </c>
      <c r="F2695">
        <v>25</v>
      </c>
      <c r="G2695" t="s">
        <v>48</v>
      </c>
      <c r="H2695" t="s">
        <v>15</v>
      </c>
      <c r="I2695">
        <v>16</v>
      </c>
      <c r="J2695" t="s">
        <v>806</v>
      </c>
      <c r="K2695" t="s">
        <v>2277</v>
      </c>
      <c r="L2695" t="s">
        <v>68</v>
      </c>
      <c r="M2695" t="s">
        <v>2342</v>
      </c>
      <c r="N2695" t="s">
        <v>1106</v>
      </c>
      <c r="O2695" t="s">
        <v>1111</v>
      </c>
      <c r="P2695" t="s">
        <v>2334</v>
      </c>
      <c r="Q2695" s="5">
        <v>0.61597222222222225</v>
      </c>
      <c r="R2695" s="5">
        <f t="shared" si="112"/>
        <v>0.61597222222222225</v>
      </c>
      <c r="S2695" s="5">
        <f t="shared" si="113"/>
        <v>0.62068126157407411</v>
      </c>
    </row>
    <row r="2696" spans="1:19" x14ac:dyDescent="0.25">
      <c r="A2696">
        <v>2695</v>
      </c>
      <c r="B2696">
        <v>407.36099999999999</v>
      </c>
      <c r="C2696" s="3">
        <v>4.7148263888888891E-3</v>
      </c>
      <c r="D2696" t="s">
        <v>2270</v>
      </c>
      <c r="E2696">
        <v>2458.27</v>
      </c>
      <c r="F2696">
        <v>25</v>
      </c>
      <c r="G2696" t="s">
        <v>23</v>
      </c>
      <c r="H2696" t="s">
        <v>14</v>
      </c>
      <c r="I2696">
        <v>23</v>
      </c>
      <c r="J2696" t="s">
        <v>2397</v>
      </c>
      <c r="K2696" t="s">
        <v>2279</v>
      </c>
      <c r="L2696">
        <v>52.5</v>
      </c>
      <c r="M2696" t="s">
        <v>2342</v>
      </c>
      <c r="N2696" t="s">
        <v>1106</v>
      </c>
      <c r="O2696" t="s">
        <v>1111</v>
      </c>
      <c r="P2696" t="s">
        <v>2334</v>
      </c>
      <c r="Q2696" s="5">
        <v>0.61597222222222225</v>
      </c>
      <c r="R2696" s="5">
        <f t="shared" si="112"/>
        <v>0.61597222222222225</v>
      </c>
      <c r="S2696" s="5">
        <f t="shared" si="113"/>
        <v>0.62068704861111113</v>
      </c>
    </row>
    <row r="2697" spans="1:19" x14ac:dyDescent="0.25">
      <c r="A2697">
        <v>2696</v>
      </c>
      <c r="B2697">
        <v>459.86099999999999</v>
      </c>
      <c r="C2697" s="3">
        <v>5.3224652777777775E-3</v>
      </c>
      <c r="D2697" t="s">
        <v>2270</v>
      </c>
      <c r="E2697">
        <v>2458.27</v>
      </c>
      <c r="F2697">
        <v>25</v>
      </c>
      <c r="G2697" t="s">
        <v>23</v>
      </c>
      <c r="H2697" t="s">
        <v>15</v>
      </c>
      <c r="I2697">
        <v>24</v>
      </c>
      <c r="J2697" t="s">
        <v>2398</v>
      </c>
      <c r="K2697" t="s">
        <v>2279</v>
      </c>
      <c r="L2697" t="s">
        <v>68</v>
      </c>
      <c r="M2697" t="s">
        <v>2342</v>
      </c>
      <c r="N2697" t="s">
        <v>1106</v>
      </c>
      <c r="O2697" t="s">
        <v>1111</v>
      </c>
      <c r="P2697" t="s">
        <v>2334</v>
      </c>
      <c r="Q2697" s="5">
        <v>0.61597222222222225</v>
      </c>
      <c r="R2697" s="5">
        <f t="shared" si="112"/>
        <v>0.61597222222222225</v>
      </c>
      <c r="S2697" s="5">
        <f t="shared" si="113"/>
        <v>0.62129468750000005</v>
      </c>
    </row>
    <row r="2698" spans="1:19" x14ac:dyDescent="0.25">
      <c r="A2698">
        <v>2697</v>
      </c>
      <c r="B2698">
        <v>460.61200000000002</v>
      </c>
      <c r="C2698" s="3">
        <v>5.3311574074074077E-3</v>
      </c>
      <c r="D2698" t="s">
        <v>2270</v>
      </c>
      <c r="E2698">
        <v>2458.27</v>
      </c>
      <c r="F2698">
        <v>25</v>
      </c>
      <c r="G2698" t="s">
        <v>32</v>
      </c>
      <c r="H2698" t="s">
        <v>14</v>
      </c>
      <c r="I2698">
        <v>21</v>
      </c>
      <c r="J2698" t="s">
        <v>440</v>
      </c>
      <c r="K2698" t="s">
        <v>2280</v>
      </c>
      <c r="L2698">
        <v>157.74899999999997</v>
      </c>
      <c r="M2698" t="s">
        <v>2342</v>
      </c>
      <c r="N2698" t="s">
        <v>1106</v>
      </c>
      <c r="O2698" t="s">
        <v>1111</v>
      </c>
      <c r="P2698" t="s">
        <v>2334</v>
      </c>
      <c r="Q2698" s="5">
        <v>0.61597222222222225</v>
      </c>
      <c r="R2698" s="5">
        <f t="shared" si="112"/>
        <v>0.61597222222222225</v>
      </c>
      <c r="S2698" s="5">
        <f t="shared" si="113"/>
        <v>0.62130337962962967</v>
      </c>
    </row>
    <row r="2699" spans="1:19" x14ac:dyDescent="0.25">
      <c r="A2699">
        <v>2698</v>
      </c>
      <c r="B2699">
        <v>460.86200000000002</v>
      </c>
      <c r="C2699" s="3">
        <v>5.3340509259259261E-3</v>
      </c>
      <c r="D2699" t="s">
        <v>2270</v>
      </c>
      <c r="E2699">
        <v>2458.27</v>
      </c>
      <c r="F2699">
        <v>25</v>
      </c>
      <c r="G2699" t="s">
        <v>48</v>
      </c>
      <c r="H2699" t="s">
        <v>14</v>
      </c>
      <c r="I2699">
        <v>17</v>
      </c>
      <c r="J2699" t="s">
        <v>810</v>
      </c>
      <c r="K2699" t="s">
        <v>2281</v>
      </c>
      <c r="L2699">
        <v>157.74999999999994</v>
      </c>
      <c r="M2699" t="s">
        <v>2342</v>
      </c>
      <c r="N2699" t="s">
        <v>1106</v>
      </c>
      <c r="O2699" t="s">
        <v>1111</v>
      </c>
      <c r="P2699" t="s">
        <v>2334</v>
      </c>
      <c r="Q2699" s="5">
        <v>0.61597222222222225</v>
      </c>
      <c r="R2699" s="5">
        <f t="shared" si="112"/>
        <v>0.61597222222222225</v>
      </c>
      <c r="S2699" s="5">
        <f t="shared" si="113"/>
        <v>0.62130627314814824</v>
      </c>
    </row>
    <row r="2700" spans="1:19" x14ac:dyDescent="0.25">
      <c r="A2700">
        <v>2699</v>
      </c>
      <c r="B2700">
        <v>618.36099999999999</v>
      </c>
      <c r="C2700" s="3">
        <v>7.1569560185185182E-3</v>
      </c>
      <c r="D2700" t="s">
        <v>2270</v>
      </c>
      <c r="E2700">
        <v>2458.27</v>
      </c>
      <c r="F2700">
        <v>25</v>
      </c>
      <c r="G2700" t="s">
        <v>32</v>
      </c>
      <c r="H2700" t="s">
        <v>15</v>
      </c>
      <c r="I2700">
        <v>22</v>
      </c>
      <c r="J2700" t="s">
        <v>442</v>
      </c>
      <c r="K2700" t="s">
        <v>2280</v>
      </c>
      <c r="L2700" t="s">
        <v>68</v>
      </c>
      <c r="M2700" t="s">
        <v>2342</v>
      </c>
      <c r="N2700" t="s">
        <v>1106</v>
      </c>
      <c r="O2700" t="s">
        <v>1111</v>
      </c>
      <c r="P2700" t="s">
        <v>2334</v>
      </c>
      <c r="Q2700" s="5">
        <v>0.61597222222222225</v>
      </c>
      <c r="R2700" s="5">
        <f t="shared" si="112"/>
        <v>0.61597222222222225</v>
      </c>
      <c r="S2700" s="5">
        <f t="shared" si="113"/>
        <v>0.62312917824074077</v>
      </c>
    </row>
    <row r="2701" spans="1:19" x14ac:dyDescent="0.25">
      <c r="A2701">
        <v>2700</v>
      </c>
      <c r="B2701">
        <v>618.61199999999997</v>
      </c>
      <c r="C2701" s="3">
        <v>7.1598611111111108E-3</v>
      </c>
      <c r="D2701" t="s">
        <v>2270</v>
      </c>
      <c r="E2701">
        <v>2458.27</v>
      </c>
      <c r="F2701">
        <v>25</v>
      </c>
      <c r="G2701" t="s">
        <v>48</v>
      </c>
      <c r="H2701" t="s">
        <v>15</v>
      </c>
      <c r="I2701">
        <v>18</v>
      </c>
      <c r="J2701" t="s">
        <v>813</v>
      </c>
      <c r="K2701" t="s">
        <v>2281</v>
      </c>
      <c r="L2701" t="s">
        <v>68</v>
      </c>
      <c r="M2701" t="s">
        <v>2342</v>
      </c>
      <c r="N2701" t="s">
        <v>1106</v>
      </c>
      <c r="O2701" t="s">
        <v>1111</v>
      </c>
      <c r="P2701" t="s">
        <v>2334</v>
      </c>
      <c r="Q2701" s="5">
        <v>0.61597222222222225</v>
      </c>
      <c r="R2701" s="5">
        <f t="shared" ref="R2701:R2764" si="114">TIMEVALUE(TEXT(Q2701, "hh:mm"))</f>
        <v>0.61597222222222225</v>
      </c>
      <c r="S2701" s="5">
        <f t="shared" ref="S2701:S2764" si="115">R2701+C2701</f>
        <v>0.62313208333333336</v>
      </c>
    </row>
    <row r="2702" spans="1:19" x14ac:dyDescent="0.25">
      <c r="A2702">
        <v>2701</v>
      </c>
      <c r="B2702">
        <v>619.36199999999997</v>
      </c>
      <c r="C2702" s="3">
        <v>7.1685416666666659E-3</v>
      </c>
      <c r="D2702" t="s">
        <v>2270</v>
      </c>
      <c r="E2702">
        <v>2458.27</v>
      </c>
      <c r="F2702">
        <v>25</v>
      </c>
      <c r="G2702" t="s">
        <v>23</v>
      </c>
      <c r="H2702" t="s">
        <v>14</v>
      </c>
      <c r="I2702">
        <v>25</v>
      </c>
      <c r="J2702" t="s">
        <v>2399</v>
      </c>
      <c r="K2702" t="s">
        <v>2282</v>
      </c>
      <c r="L2702">
        <v>5</v>
      </c>
      <c r="M2702" t="s">
        <v>2342</v>
      </c>
      <c r="N2702" t="s">
        <v>1106</v>
      </c>
      <c r="O2702" t="s">
        <v>1111</v>
      </c>
      <c r="P2702" t="s">
        <v>2334</v>
      </c>
      <c r="Q2702" s="5">
        <v>0.61597222222222225</v>
      </c>
      <c r="R2702" s="5">
        <f t="shared" si="114"/>
        <v>0.61597222222222225</v>
      </c>
      <c r="S2702" s="5">
        <f t="shared" si="115"/>
        <v>0.62314076388888895</v>
      </c>
    </row>
    <row r="2703" spans="1:19" x14ac:dyDescent="0.25">
      <c r="A2703">
        <v>2702</v>
      </c>
      <c r="B2703">
        <v>624.36199999999997</v>
      </c>
      <c r="C2703" s="3">
        <v>7.2264120370370364E-3</v>
      </c>
      <c r="D2703" t="s">
        <v>2270</v>
      </c>
      <c r="E2703">
        <v>2458.27</v>
      </c>
      <c r="F2703">
        <v>25</v>
      </c>
      <c r="G2703" t="s">
        <v>23</v>
      </c>
      <c r="H2703" t="s">
        <v>15</v>
      </c>
      <c r="I2703">
        <v>26</v>
      </c>
      <c r="J2703" t="s">
        <v>2400</v>
      </c>
      <c r="K2703" t="s">
        <v>2282</v>
      </c>
      <c r="L2703" t="s">
        <v>68</v>
      </c>
      <c r="M2703" t="s">
        <v>2342</v>
      </c>
      <c r="N2703" t="s">
        <v>1106</v>
      </c>
      <c r="O2703" t="s">
        <v>1111</v>
      </c>
      <c r="P2703" t="s">
        <v>2334</v>
      </c>
      <c r="Q2703" s="5">
        <v>0.61597222222222225</v>
      </c>
      <c r="R2703" s="5">
        <f t="shared" si="114"/>
        <v>0.61597222222222225</v>
      </c>
      <c r="S2703" s="5">
        <f t="shared" si="115"/>
        <v>0.62319863425925925</v>
      </c>
    </row>
    <row r="2704" spans="1:19" x14ac:dyDescent="0.25">
      <c r="A2704">
        <v>2703</v>
      </c>
      <c r="B2704">
        <v>625.61199999999997</v>
      </c>
      <c r="C2704" s="3">
        <v>7.2408796296296292E-3</v>
      </c>
      <c r="D2704" t="s">
        <v>2270</v>
      </c>
      <c r="E2704">
        <v>2458.27</v>
      </c>
      <c r="F2704">
        <v>25</v>
      </c>
      <c r="G2704" t="s">
        <v>32</v>
      </c>
      <c r="H2704" t="s">
        <v>14</v>
      </c>
      <c r="I2704">
        <v>23</v>
      </c>
      <c r="J2704" t="s">
        <v>446</v>
      </c>
      <c r="K2704" t="s">
        <v>2283</v>
      </c>
      <c r="L2704">
        <v>8.5</v>
      </c>
      <c r="M2704" t="s">
        <v>2342</v>
      </c>
      <c r="N2704" t="s">
        <v>1106</v>
      </c>
      <c r="O2704" t="s">
        <v>1111</v>
      </c>
      <c r="P2704" t="s">
        <v>2334</v>
      </c>
      <c r="Q2704" s="5">
        <v>0.61597222222222225</v>
      </c>
      <c r="R2704" s="5">
        <f t="shared" si="114"/>
        <v>0.61597222222222225</v>
      </c>
      <c r="S2704" s="5">
        <f t="shared" si="115"/>
        <v>0.62321310185185186</v>
      </c>
    </row>
    <row r="2705" spans="1:19" x14ac:dyDescent="0.25">
      <c r="A2705">
        <v>2704</v>
      </c>
      <c r="B2705">
        <v>625.86199999999997</v>
      </c>
      <c r="C2705" s="3">
        <v>7.2437731481481476E-3</v>
      </c>
      <c r="D2705" t="s">
        <v>2270</v>
      </c>
      <c r="E2705">
        <v>2458.27</v>
      </c>
      <c r="F2705">
        <v>25</v>
      </c>
      <c r="G2705" t="s">
        <v>48</v>
      </c>
      <c r="H2705" t="s">
        <v>14</v>
      </c>
      <c r="I2705">
        <v>19</v>
      </c>
      <c r="J2705" t="s">
        <v>817</v>
      </c>
      <c r="K2705" t="s">
        <v>2284</v>
      </c>
      <c r="L2705">
        <v>7.75</v>
      </c>
      <c r="M2705" t="s">
        <v>2342</v>
      </c>
      <c r="N2705" t="s">
        <v>1106</v>
      </c>
      <c r="O2705" t="s">
        <v>1111</v>
      </c>
      <c r="P2705" t="s">
        <v>2334</v>
      </c>
      <c r="Q2705" s="5">
        <v>0.61597222222222225</v>
      </c>
      <c r="R2705" s="5">
        <f t="shared" si="114"/>
        <v>0.61597222222222225</v>
      </c>
      <c r="S2705" s="5">
        <f t="shared" si="115"/>
        <v>0.62321599537037042</v>
      </c>
    </row>
    <row r="2706" spans="1:19" x14ac:dyDescent="0.25">
      <c r="A2706">
        <v>2705</v>
      </c>
      <c r="B2706">
        <v>633.61199999999997</v>
      </c>
      <c r="C2706" s="3">
        <v>7.3334722222222221E-3</v>
      </c>
      <c r="D2706" t="s">
        <v>2270</v>
      </c>
      <c r="E2706">
        <v>2458.27</v>
      </c>
      <c r="F2706">
        <v>25</v>
      </c>
      <c r="G2706" t="s">
        <v>48</v>
      </c>
      <c r="H2706" t="s">
        <v>15</v>
      </c>
      <c r="I2706">
        <v>20</v>
      </c>
      <c r="J2706" t="s">
        <v>820</v>
      </c>
      <c r="K2706" t="s">
        <v>2284</v>
      </c>
      <c r="L2706" t="s">
        <v>68</v>
      </c>
      <c r="M2706" t="s">
        <v>2342</v>
      </c>
      <c r="N2706" t="s">
        <v>1106</v>
      </c>
      <c r="O2706" t="s">
        <v>1111</v>
      </c>
      <c r="P2706" t="s">
        <v>2334</v>
      </c>
      <c r="Q2706" s="5">
        <v>0.61597222222222225</v>
      </c>
      <c r="R2706" s="5">
        <f t="shared" si="114"/>
        <v>0.61597222222222225</v>
      </c>
      <c r="S2706" s="5">
        <f t="shared" si="115"/>
        <v>0.6233056944444445</v>
      </c>
    </row>
    <row r="2707" spans="1:19" x14ac:dyDescent="0.25">
      <c r="A2707">
        <v>2706</v>
      </c>
      <c r="B2707">
        <v>634.11199999999997</v>
      </c>
      <c r="C2707" s="3">
        <v>7.3392592592592589E-3</v>
      </c>
      <c r="D2707" t="s">
        <v>2270</v>
      </c>
      <c r="E2707">
        <v>2458.27</v>
      </c>
      <c r="F2707">
        <v>25</v>
      </c>
      <c r="G2707" t="s">
        <v>32</v>
      </c>
      <c r="H2707" t="s">
        <v>15</v>
      </c>
      <c r="I2707">
        <v>24</v>
      </c>
      <c r="J2707" t="s">
        <v>448</v>
      </c>
      <c r="K2707" t="s">
        <v>2283</v>
      </c>
      <c r="L2707" t="s">
        <v>68</v>
      </c>
      <c r="M2707" t="s">
        <v>2342</v>
      </c>
      <c r="N2707" t="s">
        <v>1106</v>
      </c>
      <c r="O2707" t="s">
        <v>1111</v>
      </c>
      <c r="P2707" t="s">
        <v>2334</v>
      </c>
      <c r="Q2707" s="5">
        <v>0.61597222222222225</v>
      </c>
      <c r="R2707" s="5">
        <f t="shared" si="114"/>
        <v>0.61597222222222225</v>
      </c>
      <c r="S2707" s="5">
        <f t="shared" si="115"/>
        <v>0.62331148148148152</v>
      </c>
    </row>
    <row r="2708" spans="1:19" x14ac:dyDescent="0.25">
      <c r="A2708">
        <v>2707</v>
      </c>
      <c r="B2708">
        <v>634.94200000000001</v>
      </c>
      <c r="C2708" s="3">
        <v>7.3488657407407409E-3</v>
      </c>
      <c r="D2708" t="s">
        <v>2270</v>
      </c>
      <c r="E2708">
        <v>2458.27</v>
      </c>
      <c r="F2708">
        <v>25</v>
      </c>
      <c r="G2708" t="s">
        <v>1985</v>
      </c>
      <c r="H2708" t="s">
        <v>14</v>
      </c>
      <c r="I2708">
        <v>1</v>
      </c>
      <c r="J2708" t="s">
        <v>1986</v>
      </c>
      <c r="K2708" t="s">
        <v>2285</v>
      </c>
      <c r="L2708">
        <v>15.499000000000024</v>
      </c>
      <c r="M2708" t="s">
        <v>2342</v>
      </c>
      <c r="N2708" t="s">
        <v>1106</v>
      </c>
      <c r="O2708" t="s">
        <v>1111</v>
      </c>
      <c r="P2708" t="s">
        <v>2334</v>
      </c>
      <c r="Q2708" s="5">
        <v>0.61597222222222225</v>
      </c>
      <c r="R2708" s="5">
        <f t="shared" si="114"/>
        <v>0.61597222222222225</v>
      </c>
      <c r="S2708" s="5">
        <f t="shared" si="115"/>
        <v>0.62332108796296304</v>
      </c>
    </row>
    <row r="2709" spans="1:19" x14ac:dyDescent="0.25">
      <c r="A2709">
        <v>2708</v>
      </c>
      <c r="B2709">
        <v>650.44100000000003</v>
      </c>
      <c r="C2709" s="3">
        <v>7.5282523148148149E-3</v>
      </c>
      <c r="D2709" t="s">
        <v>2270</v>
      </c>
      <c r="E2709">
        <v>2458.27</v>
      </c>
      <c r="F2709">
        <v>25</v>
      </c>
      <c r="G2709" t="s">
        <v>1985</v>
      </c>
      <c r="H2709" t="s">
        <v>15</v>
      </c>
      <c r="I2709">
        <v>2</v>
      </c>
      <c r="J2709" t="s">
        <v>1988</v>
      </c>
      <c r="K2709" t="s">
        <v>2285</v>
      </c>
      <c r="L2709" t="s">
        <v>68</v>
      </c>
      <c r="M2709" t="s">
        <v>2342</v>
      </c>
      <c r="N2709" t="s">
        <v>1106</v>
      </c>
      <c r="O2709" t="s">
        <v>1111</v>
      </c>
      <c r="P2709" t="s">
        <v>2334</v>
      </c>
      <c r="Q2709" s="5">
        <v>0.61597222222222225</v>
      </c>
      <c r="R2709" s="5">
        <f t="shared" si="114"/>
        <v>0.61597222222222225</v>
      </c>
      <c r="S2709" s="5">
        <f t="shared" si="115"/>
        <v>0.62350047453703705</v>
      </c>
    </row>
    <row r="2710" spans="1:19" x14ac:dyDescent="0.25">
      <c r="A2710">
        <v>2709</v>
      </c>
      <c r="B2710">
        <v>651.44100000000003</v>
      </c>
      <c r="C2710" s="3">
        <v>7.5398263888888893E-3</v>
      </c>
      <c r="D2710" t="s">
        <v>2270</v>
      </c>
      <c r="E2710">
        <v>2458.27</v>
      </c>
      <c r="F2710">
        <v>25</v>
      </c>
      <c r="G2710" t="s">
        <v>48</v>
      </c>
      <c r="H2710" t="s">
        <v>14</v>
      </c>
      <c r="I2710">
        <v>21</v>
      </c>
      <c r="J2710" t="s">
        <v>821</v>
      </c>
      <c r="K2710" t="s">
        <v>2286</v>
      </c>
      <c r="L2710">
        <v>131.60199999999998</v>
      </c>
      <c r="M2710" t="s">
        <v>2342</v>
      </c>
      <c r="N2710" t="s">
        <v>1106</v>
      </c>
      <c r="O2710" t="s">
        <v>1111</v>
      </c>
      <c r="P2710" t="s">
        <v>2334</v>
      </c>
      <c r="Q2710" s="5">
        <v>0.61597222222222225</v>
      </c>
      <c r="R2710" s="5">
        <f t="shared" si="114"/>
        <v>0.61597222222222225</v>
      </c>
      <c r="S2710" s="5">
        <f t="shared" si="115"/>
        <v>0.62351204861111109</v>
      </c>
    </row>
    <row r="2711" spans="1:19" x14ac:dyDescent="0.25">
      <c r="A2711">
        <v>2710</v>
      </c>
      <c r="B2711">
        <v>651.94100000000003</v>
      </c>
      <c r="C2711" s="3">
        <v>7.5456134259259261E-3</v>
      </c>
      <c r="D2711" t="s">
        <v>2270</v>
      </c>
      <c r="E2711">
        <v>2458.27</v>
      </c>
      <c r="F2711">
        <v>25</v>
      </c>
      <c r="G2711" t="s">
        <v>32</v>
      </c>
      <c r="H2711" t="s">
        <v>14</v>
      </c>
      <c r="I2711">
        <v>25</v>
      </c>
      <c r="J2711" t="s">
        <v>451</v>
      </c>
      <c r="K2711" t="s">
        <v>2287</v>
      </c>
      <c r="L2711">
        <v>131.60199999999998</v>
      </c>
      <c r="M2711" t="s">
        <v>2342</v>
      </c>
      <c r="N2711" t="s">
        <v>1106</v>
      </c>
      <c r="O2711" t="s">
        <v>1111</v>
      </c>
      <c r="P2711" t="s">
        <v>2334</v>
      </c>
      <c r="Q2711" s="5">
        <v>0.61597222222222225</v>
      </c>
      <c r="R2711" s="5">
        <f t="shared" si="114"/>
        <v>0.61597222222222225</v>
      </c>
      <c r="S2711" s="5">
        <f t="shared" si="115"/>
        <v>0.62351783564814822</v>
      </c>
    </row>
    <row r="2712" spans="1:19" x14ac:dyDescent="0.25">
      <c r="A2712">
        <v>2711</v>
      </c>
      <c r="B2712">
        <v>783.04300000000001</v>
      </c>
      <c r="C2712" s="3">
        <v>9.0629976851851861E-3</v>
      </c>
      <c r="D2712" t="s">
        <v>2270</v>
      </c>
      <c r="E2712">
        <v>2458.27</v>
      </c>
      <c r="F2712">
        <v>25</v>
      </c>
      <c r="G2712" t="s">
        <v>48</v>
      </c>
      <c r="H2712" t="s">
        <v>15</v>
      </c>
      <c r="I2712">
        <v>22</v>
      </c>
      <c r="J2712" t="s">
        <v>824</v>
      </c>
      <c r="K2712" t="s">
        <v>2286</v>
      </c>
      <c r="L2712" t="s">
        <v>68</v>
      </c>
      <c r="M2712" t="s">
        <v>2342</v>
      </c>
      <c r="N2712" t="s">
        <v>1106</v>
      </c>
      <c r="O2712" t="s">
        <v>1111</v>
      </c>
      <c r="P2712" t="s">
        <v>2334</v>
      </c>
      <c r="Q2712" s="5">
        <v>0.61597222222222225</v>
      </c>
      <c r="R2712" s="5">
        <f t="shared" si="114"/>
        <v>0.61597222222222225</v>
      </c>
      <c r="S2712" s="5">
        <f t="shared" si="115"/>
        <v>0.6250352199074074</v>
      </c>
    </row>
    <row r="2713" spans="1:19" x14ac:dyDescent="0.25">
      <c r="A2713">
        <v>2712</v>
      </c>
      <c r="B2713">
        <v>783.54300000000001</v>
      </c>
      <c r="C2713" s="3">
        <v>9.0687847222222229E-3</v>
      </c>
      <c r="D2713" t="s">
        <v>2270</v>
      </c>
      <c r="E2713">
        <v>2458.27</v>
      </c>
      <c r="F2713">
        <v>25</v>
      </c>
      <c r="G2713" t="s">
        <v>32</v>
      </c>
      <c r="H2713" t="s">
        <v>15</v>
      </c>
      <c r="I2713">
        <v>26</v>
      </c>
      <c r="J2713" t="s">
        <v>454</v>
      </c>
      <c r="K2713" t="s">
        <v>2287</v>
      </c>
      <c r="L2713" t="s">
        <v>68</v>
      </c>
      <c r="M2713" t="s">
        <v>2342</v>
      </c>
      <c r="N2713" t="s">
        <v>1106</v>
      </c>
      <c r="O2713" t="s">
        <v>1111</v>
      </c>
      <c r="P2713" t="s">
        <v>2334</v>
      </c>
      <c r="Q2713" s="5">
        <v>0.61597222222222225</v>
      </c>
      <c r="R2713" s="5">
        <f t="shared" si="114"/>
        <v>0.61597222222222225</v>
      </c>
      <c r="S2713" s="5">
        <f t="shared" si="115"/>
        <v>0.62504100694444453</v>
      </c>
    </row>
    <row r="2714" spans="1:19" x14ac:dyDescent="0.25">
      <c r="A2714">
        <v>2713</v>
      </c>
      <c r="B2714">
        <v>784.04300000000001</v>
      </c>
      <c r="C2714" s="3">
        <v>9.0745717592592597E-3</v>
      </c>
      <c r="D2714" t="s">
        <v>2270</v>
      </c>
      <c r="E2714">
        <v>2458.27</v>
      </c>
      <c r="F2714">
        <v>25</v>
      </c>
      <c r="G2714" t="s">
        <v>1985</v>
      </c>
      <c r="H2714" t="s">
        <v>14</v>
      </c>
      <c r="I2714">
        <v>3</v>
      </c>
      <c r="J2714" t="s">
        <v>1994</v>
      </c>
      <c r="K2714" t="s">
        <v>2288</v>
      </c>
      <c r="L2714">
        <v>35</v>
      </c>
      <c r="M2714" t="s">
        <v>2342</v>
      </c>
      <c r="N2714" t="s">
        <v>1106</v>
      </c>
      <c r="O2714" t="s">
        <v>1111</v>
      </c>
      <c r="P2714" t="s">
        <v>2334</v>
      </c>
      <c r="Q2714" s="5">
        <v>0.61597222222222225</v>
      </c>
      <c r="R2714" s="5">
        <f t="shared" si="114"/>
        <v>0.61597222222222225</v>
      </c>
      <c r="S2714" s="5">
        <f t="shared" si="115"/>
        <v>0.62504679398148155</v>
      </c>
    </row>
    <row r="2715" spans="1:19" x14ac:dyDescent="0.25">
      <c r="A2715">
        <v>2714</v>
      </c>
      <c r="B2715">
        <v>819.04300000000001</v>
      </c>
      <c r="C2715" s="3">
        <v>9.479664351851852E-3</v>
      </c>
      <c r="D2715" t="s">
        <v>2270</v>
      </c>
      <c r="E2715">
        <v>2458.27</v>
      </c>
      <c r="F2715">
        <v>25</v>
      </c>
      <c r="G2715" t="s">
        <v>1985</v>
      </c>
      <c r="H2715" t="s">
        <v>15</v>
      </c>
      <c r="I2715">
        <v>4</v>
      </c>
      <c r="J2715" t="s">
        <v>1996</v>
      </c>
      <c r="K2715" t="s">
        <v>2288</v>
      </c>
      <c r="L2715" t="s">
        <v>68</v>
      </c>
      <c r="M2715" t="s">
        <v>2342</v>
      </c>
      <c r="N2715" t="s">
        <v>1106</v>
      </c>
      <c r="O2715" t="s">
        <v>1111</v>
      </c>
      <c r="P2715" t="s">
        <v>2334</v>
      </c>
      <c r="Q2715" s="5">
        <v>0.61597222222222225</v>
      </c>
      <c r="R2715" s="5">
        <f t="shared" si="114"/>
        <v>0.61597222222222225</v>
      </c>
      <c r="S2715" s="5">
        <f t="shared" si="115"/>
        <v>0.62545188657407413</v>
      </c>
    </row>
    <row r="2716" spans="1:19" x14ac:dyDescent="0.25">
      <c r="A2716">
        <v>2715</v>
      </c>
      <c r="B2716">
        <v>819.79300000000001</v>
      </c>
      <c r="C2716" s="3">
        <v>9.4883449074074071E-3</v>
      </c>
      <c r="D2716" t="s">
        <v>2270</v>
      </c>
      <c r="E2716">
        <v>2458.27</v>
      </c>
      <c r="F2716">
        <v>25</v>
      </c>
      <c r="G2716" t="s">
        <v>48</v>
      </c>
      <c r="H2716" t="s">
        <v>14</v>
      </c>
      <c r="I2716">
        <v>23</v>
      </c>
      <c r="J2716" t="s">
        <v>2030</v>
      </c>
      <c r="K2716" t="s">
        <v>2289</v>
      </c>
      <c r="L2716">
        <v>444.97400000000005</v>
      </c>
      <c r="M2716" t="s">
        <v>2342</v>
      </c>
      <c r="N2716" t="s">
        <v>1106</v>
      </c>
      <c r="O2716" t="s">
        <v>1111</v>
      </c>
      <c r="P2716" t="s">
        <v>2334</v>
      </c>
      <c r="Q2716" s="5">
        <v>0.61597222222222225</v>
      </c>
      <c r="R2716" s="5">
        <f t="shared" si="114"/>
        <v>0.61597222222222225</v>
      </c>
      <c r="S2716" s="5">
        <f t="shared" si="115"/>
        <v>0.62546056712962961</v>
      </c>
    </row>
    <row r="2717" spans="1:19" x14ac:dyDescent="0.25">
      <c r="A2717">
        <v>2716</v>
      </c>
      <c r="B2717">
        <v>820.04399999999998</v>
      </c>
      <c r="C2717" s="3">
        <v>9.4912499999999997E-3</v>
      </c>
      <c r="D2717" t="s">
        <v>2270</v>
      </c>
      <c r="E2717">
        <v>2458.27</v>
      </c>
      <c r="F2717">
        <v>25</v>
      </c>
      <c r="G2717" t="s">
        <v>32</v>
      </c>
      <c r="H2717" t="s">
        <v>14</v>
      </c>
      <c r="I2717">
        <v>27</v>
      </c>
      <c r="J2717" t="s">
        <v>458</v>
      </c>
      <c r="K2717" t="s">
        <v>2290</v>
      </c>
      <c r="L2717">
        <v>447.22799999999995</v>
      </c>
      <c r="M2717" t="s">
        <v>2342</v>
      </c>
      <c r="N2717" t="s">
        <v>1106</v>
      </c>
      <c r="O2717" t="s">
        <v>1111</v>
      </c>
      <c r="P2717" t="s">
        <v>2334</v>
      </c>
      <c r="Q2717" s="5">
        <v>0.61597222222222225</v>
      </c>
      <c r="R2717" s="5">
        <f t="shared" si="114"/>
        <v>0.61597222222222225</v>
      </c>
      <c r="S2717" s="5">
        <f t="shared" si="115"/>
        <v>0.62546347222222221</v>
      </c>
    </row>
    <row r="2718" spans="1:19" x14ac:dyDescent="0.25">
      <c r="A2718">
        <v>2717</v>
      </c>
      <c r="B2718">
        <v>1264.7670000000001</v>
      </c>
      <c r="C2718" s="3">
        <v>1.4638506944444445E-2</v>
      </c>
      <c r="D2718" t="s">
        <v>2270</v>
      </c>
      <c r="E2718">
        <v>2458.27</v>
      </c>
      <c r="F2718">
        <v>25</v>
      </c>
      <c r="G2718" t="s">
        <v>48</v>
      </c>
      <c r="H2718" t="s">
        <v>15</v>
      </c>
      <c r="I2718">
        <v>24</v>
      </c>
      <c r="J2718" t="s">
        <v>2032</v>
      </c>
      <c r="K2718" t="s">
        <v>2289</v>
      </c>
      <c r="L2718" t="s">
        <v>68</v>
      </c>
      <c r="M2718" t="s">
        <v>2342</v>
      </c>
      <c r="N2718" t="s">
        <v>1106</v>
      </c>
      <c r="O2718" t="s">
        <v>1111</v>
      </c>
      <c r="P2718" t="s">
        <v>2334</v>
      </c>
      <c r="Q2718" s="5">
        <v>0.61597222222222225</v>
      </c>
      <c r="R2718" s="5">
        <f t="shared" si="114"/>
        <v>0.61597222222222225</v>
      </c>
      <c r="S2718" s="5">
        <f t="shared" si="115"/>
        <v>0.63061072916666672</v>
      </c>
    </row>
    <row r="2719" spans="1:19" x14ac:dyDescent="0.25">
      <c r="A2719">
        <v>2718</v>
      </c>
      <c r="B2719">
        <v>1267.2719999999999</v>
      </c>
      <c r="C2719" s="3">
        <v>1.46675E-2</v>
      </c>
      <c r="D2719" t="s">
        <v>2270</v>
      </c>
      <c r="E2719">
        <v>2458.27</v>
      </c>
      <c r="F2719">
        <v>25</v>
      </c>
      <c r="G2719" t="s">
        <v>32</v>
      </c>
      <c r="H2719" t="s">
        <v>15</v>
      </c>
      <c r="I2719">
        <v>28</v>
      </c>
      <c r="J2719" t="s">
        <v>460</v>
      </c>
      <c r="K2719" t="s">
        <v>2290</v>
      </c>
      <c r="L2719" t="s">
        <v>68</v>
      </c>
      <c r="M2719" t="s">
        <v>2342</v>
      </c>
      <c r="N2719" t="s">
        <v>1106</v>
      </c>
      <c r="O2719" t="s">
        <v>1111</v>
      </c>
      <c r="P2719" t="s">
        <v>2334</v>
      </c>
      <c r="Q2719" s="5">
        <v>0.61597222222222225</v>
      </c>
      <c r="R2719" s="5">
        <f t="shared" si="114"/>
        <v>0.61597222222222225</v>
      </c>
      <c r="S2719" s="5">
        <f t="shared" si="115"/>
        <v>0.6306397222222222</v>
      </c>
    </row>
    <row r="2720" spans="1:19" x14ac:dyDescent="0.25">
      <c r="A2720">
        <v>2719</v>
      </c>
      <c r="B2720">
        <v>1272.2719999999999</v>
      </c>
      <c r="C2720" s="3">
        <v>1.472537037037037E-2</v>
      </c>
      <c r="D2720" t="s">
        <v>2270</v>
      </c>
      <c r="E2720">
        <v>2458.27</v>
      </c>
      <c r="F2720">
        <v>25</v>
      </c>
      <c r="G2720" t="s">
        <v>1985</v>
      </c>
      <c r="H2720" t="s">
        <v>14</v>
      </c>
      <c r="I2720">
        <v>5</v>
      </c>
      <c r="J2720" t="s">
        <v>2008</v>
      </c>
      <c r="K2720" t="s">
        <v>2291</v>
      </c>
      <c r="L2720">
        <v>4.9950000000001182</v>
      </c>
      <c r="M2720" t="s">
        <v>2342</v>
      </c>
      <c r="N2720" t="s">
        <v>1106</v>
      </c>
      <c r="O2720" t="s">
        <v>1111</v>
      </c>
      <c r="P2720" t="s">
        <v>2334</v>
      </c>
      <c r="Q2720" s="5">
        <v>0.61597222222222225</v>
      </c>
      <c r="R2720" s="5">
        <f t="shared" si="114"/>
        <v>0.61597222222222225</v>
      </c>
      <c r="S2720" s="5">
        <f t="shared" si="115"/>
        <v>0.63069759259259262</v>
      </c>
    </row>
    <row r="2721" spans="1:19" x14ac:dyDescent="0.25">
      <c r="A2721">
        <v>2720</v>
      </c>
      <c r="B2721">
        <v>1277.2670000000001</v>
      </c>
      <c r="C2721" s="3">
        <v>1.478318287037037E-2</v>
      </c>
      <c r="D2721" t="s">
        <v>2270</v>
      </c>
      <c r="E2721">
        <v>2458.27</v>
      </c>
      <c r="F2721">
        <v>25</v>
      </c>
      <c r="G2721" t="s">
        <v>1985</v>
      </c>
      <c r="H2721" t="s">
        <v>15</v>
      </c>
      <c r="I2721">
        <v>6</v>
      </c>
      <c r="J2721" t="s">
        <v>2010</v>
      </c>
      <c r="K2721" t="s">
        <v>2291</v>
      </c>
      <c r="L2721" t="s">
        <v>68</v>
      </c>
      <c r="M2721" t="s">
        <v>2342</v>
      </c>
      <c r="N2721" t="s">
        <v>1106</v>
      </c>
      <c r="O2721" t="s">
        <v>1111</v>
      </c>
      <c r="P2721" t="s">
        <v>2334</v>
      </c>
      <c r="Q2721" s="5">
        <v>0.61597222222222225</v>
      </c>
      <c r="R2721" s="5">
        <f t="shared" si="114"/>
        <v>0.61597222222222225</v>
      </c>
      <c r="S2721" s="5">
        <f t="shared" si="115"/>
        <v>0.63075540509259265</v>
      </c>
    </row>
    <row r="2722" spans="1:19" x14ac:dyDescent="0.25">
      <c r="A2722">
        <v>2721</v>
      </c>
      <c r="B2722">
        <v>1279.7719999999999</v>
      </c>
      <c r="C2722" s="3">
        <v>1.4812175925925925E-2</v>
      </c>
      <c r="D2722" t="s">
        <v>2270</v>
      </c>
      <c r="E2722">
        <v>2458.27</v>
      </c>
      <c r="F2722">
        <v>25</v>
      </c>
      <c r="G2722" t="s">
        <v>23</v>
      </c>
      <c r="H2722" t="s">
        <v>14</v>
      </c>
      <c r="I2722">
        <v>27</v>
      </c>
      <c r="J2722" t="s">
        <v>2401</v>
      </c>
      <c r="K2722" t="s">
        <v>2292</v>
      </c>
      <c r="L2722">
        <v>88.251999999999953</v>
      </c>
      <c r="M2722" t="s">
        <v>2342</v>
      </c>
      <c r="N2722" t="s">
        <v>1106</v>
      </c>
      <c r="O2722" t="s">
        <v>1111</v>
      </c>
      <c r="P2722" t="s">
        <v>2334</v>
      </c>
      <c r="Q2722" s="5">
        <v>0.61597222222222225</v>
      </c>
      <c r="R2722" s="5">
        <f t="shared" si="114"/>
        <v>0.61597222222222225</v>
      </c>
      <c r="S2722" s="5">
        <f t="shared" si="115"/>
        <v>0.63078439814814813</v>
      </c>
    </row>
    <row r="2723" spans="1:19" x14ac:dyDescent="0.25">
      <c r="A2723">
        <v>2722</v>
      </c>
      <c r="B2723">
        <v>1368.0239999999999</v>
      </c>
      <c r="C2723" s="3">
        <v>1.5833611111111111E-2</v>
      </c>
      <c r="D2723" t="s">
        <v>2270</v>
      </c>
      <c r="E2723">
        <v>2458.27</v>
      </c>
      <c r="F2723">
        <v>25</v>
      </c>
      <c r="G2723" t="s">
        <v>23</v>
      </c>
      <c r="H2723" t="s">
        <v>15</v>
      </c>
      <c r="I2723">
        <v>28</v>
      </c>
      <c r="J2723" t="s">
        <v>2402</v>
      </c>
      <c r="K2723" t="s">
        <v>2292</v>
      </c>
      <c r="L2723" t="s">
        <v>68</v>
      </c>
      <c r="M2723" t="s">
        <v>2342</v>
      </c>
      <c r="N2723" t="s">
        <v>1106</v>
      </c>
      <c r="O2723" t="s">
        <v>1111</v>
      </c>
      <c r="P2723" t="s">
        <v>2334</v>
      </c>
      <c r="Q2723" s="5">
        <v>0.61597222222222225</v>
      </c>
      <c r="R2723" s="5">
        <f t="shared" si="114"/>
        <v>0.61597222222222225</v>
      </c>
      <c r="S2723" s="5">
        <f t="shared" si="115"/>
        <v>0.6318058333333334</v>
      </c>
    </row>
    <row r="2724" spans="1:19" x14ac:dyDescent="0.25">
      <c r="A2724">
        <v>2723</v>
      </c>
      <c r="B2724">
        <v>1371.7719999999999</v>
      </c>
      <c r="C2724" s="3">
        <v>1.587699074074074E-2</v>
      </c>
      <c r="D2724" t="s">
        <v>2270</v>
      </c>
      <c r="E2724">
        <v>2458.27</v>
      </c>
      <c r="F2724">
        <v>25</v>
      </c>
      <c r="G2724" t="s">
        <v>48</v>
      </c>
      <c r="H2724" t="s">
        <v>14</v>
      </c>
      <c r="I2724">
        <v>25</v>
      </c>
      <c r="J2724" t="s">
        <v>2034</v>
      </c>
      <c r="K2724" t="s">
        <v>2293</v>
      </c>
      <c r="L2724">
        <v>478.49500000000012</v>
      </c>
      <c r="M2724" t="s">
        <v>2342</v>
      </c>
      <c r="N2724" t="s">
        <v>1106</v>
      </c>
      <c r="O2724" t="s">
        <v>1111</v>
      </c>
      <c r="P2724" t="s">
        <v>2334</v>
      </c>
      <c r="Q2724" s="5">
        <v>0.61597222222222225</v>
      </c>
      <c r="R2724" s="5">
        <f t="shared" si="114"/>
        <v>0.61597222222222225</v>
      </c>
      <c r="S2724" s="5">
        <f t="shared" si="115"/>
        <v>0.63184921296296304</v>
      </c>
    </row>
    <row r="2725" spans="1:19" x14ac:dyDescent="0.25">
      <c r="A2725">
        <v>2724</v>
      </c>
      <c r="B2725">
        <v>1373.0239999999999</v>
      </c>
      <c r="C2725" s="3">
        <v>1.5891481481481479E-2</v>
      </c>
      <c r="D2725" t="s">
        <v>2270</v>
      </c>
      <c r="E2725">
        <v>2458.27</v>
      </c>
      <c r="F2725">
        <v>25</v>
      </c>
      <c r="G2725" t="s">
        <v>32</v>
      </c>
      <c r="H2725" t="s">
        <v>14</v>
      </c>
      <c r="I2725">
        <v>29</v>
      </c>
      <c r="J2725" t="s">
        <v>464</v>
      </c>
      <c r="K2725" t="s">
        <v>2294</v>
      </c>
      <c r="L2725">
        <v>479.74800000000005</v>
      </c>
      <c r="M2725" t="s">
        <v>2342</v>
      </c>
      <c r="N2725" t="s">
        <v>1106</v>
      </c>
      <c r="O2725" t="s">
        <v>1111</v>
      </c>
      <c r="P2725" t="s">
        <v>2334</v>
      </c>
      <c r="Q2725" s="5">
        <v>0.61597222222222225</v>
      </c>
      <c r="R2725" s="5">
        <f t="shared" si="114"/>
        <v>0.61597222222222225</v>
      </c>
      <c r="S2725" s="5">
        <f t="shared" si="115"/>
        <v>0.63186370370370371</v>
      </c>
    </row>
    <row r="2726" spans="1:19" x14ac:dyDescent="0.25">
      <c r="A2726">
        <v>2725</v>
      </c>
      <c r="B2726">
        <v>1850.2670000000001</v>
      </c>
      <c r="C2726" s="3">
        <v>2.1415127314814816E-2</v>
      </c>
      <c r="D2726" t="s">
        <v>2270</v>
      </c>
      <c r="E2726">
        <v>2458.27</v>
      </c>
      <c r="F2726">
        <v>25</v>
      </c>
      <c r="G2726" t="s">
        <v>48</v>
      </c>
      <c r="H2726" t="s">
        <v>15</v>
      </c>
      <c r="I2726">
        <v>26</v>
      </c>
      <c r="J2726" t="s">
        <v>2036</v>
      </c>
      <c r="K2726" t="s">
        <v>2293</v>
      </c>
      <c r="L2726" t="s">
        <v>68</v>
      </c>
      <c r="M2726" t="s">
        <v>2342</v>
      </c>
      <c r="N2726" t="s">
        <v>1106</v>
      </c>
      <c r="O2726" t="s">
        <v>1111</v>
      </c>
      <c r="P2726" t="s">
        <v>2334</v>
      </c>
      <c r="Q2726" s="5">
        <v>0.61597222222222225</v>
      </c>
      <c r="R2726" s="5">
        <f t="shared" si="114"/>
        <v>0.61597222222222225</v>
      </c>
      <c r="S2726" s="5">
        <f t="shared" si="115"/>
        <v>0.63738734953703702</v>
      </c>
    </row>
    <row r="2727" spans="1:19" x14ac:dyDescent="0.25">
      <c r="A2727">
        <v>2726</v>
      </c>
      <c r="B2727">
        <v>1852.7719999999999</v>
      </c>
      <c r="C2727" s="3">
        <v>2.144412037037037E-2</v>
      </c>
      <c r="D2727" t="s">
        <v>2270</v>
      </c>
      <c r="E2727">
        <v>2458.27</v>
      </c>
      <c r="F2727">
        <v>25</v>
      </c>
      <c r="G2727" t="s">
        <v>32</v>
      </c>
      <c r="H2727" t="s">
        <v>15</v>
      </c>
      <c r="I2727">
        <v>30</v>
      </c>
      <c r="J2727" t="s">
        <v>466</v>
      </c>
      <c r="K2727" t="s">
        <v>2294</v>
      </c>
      <c r="L2727" t="s">
        <v>68</v>
      </c>
      <c r="M2727" t="s">
        <v>2342</v>
      </c>
      <c r="N2727" t="s">
        <v>1106</v>
      </c>
      <c r="O2727" t="s">
        <v>1111</v>
      </c>
      <c r="P2727" t="s">
        <v>2334</v>
      </c>
      <c r="Q2727" s="5">
        <v>0.61597222222222225</v>
      </c>
      <c r="R2727" s="5">
        <f t="shared" si="114"/>
        <v>0.61597222222222225</v>
      </c>
      <c r="S2727" s="5">
        <f t="shared" si="115"/>
        <v>0.63741634259259261</v>
      </c>
    </row>
    <row r="2728" spans="1:19" x14ac:dyDescent="0.25">
      <c r="A2728">
        <v>2727</v>
      </c>
      <c r="B2728">
        <v>1855.2719999999999</v>
      </c>
      <c r="C2728" s="3">
        <v>2.1473055555555554E-2</v>
      </c>
      <c r="D2728" t="s">
        <v>2270</v>
      </c>
      <c r="E2728">
        <v>2458.27</v>
      </c>
      <c r="F2728">
        <v>25</v>
      </c>
      <c r="G2728" t="s">
        <v>1985</v>
      </c>
      <c r="H2728" t="s">
        <v>14</v>
      </c>
      <c r="I2728">
        <v>7</v>
      </c>
      <c r="J2728" t="s">
        <v>2017</v>
      </c>
      <c r="K2728" t="s">
        <v>2295</v>
      </c>
      <c r="L2728">
        <v>53.751999999999953</v>
      </c>
      <c r="M2728" t="s">
        <v>2342</v>
      </c>
      <c r="N2728" t="s">
        <v>1106</v>
      </c>
      <c r="O2728" t="s">
        <v>1111</v>
      </c>
      <c r="P2728" t="s">
        <v>2334</v>
      </c>
      <c r="Q2728" s="5">
        <v>0.61597222222222225</v>
      </c>
      <c r="R2728" s="5">
        <f t="shared" si="114"/>
        <v>0.61597222222222225</v>
      </c>
      <c r="S2728" s="5">
        <f t="shared" si="115"/>
        <v>0.63744527777777782</v>
      </c>
    </row>
    <row r="2729" spans="1:19" x14ac:dyDescent="0.25">
      <c r="A2729">
        <v>2728</v>
      </c>
      <c r="B2729">
        <v>1909.0239999999999</v>
      </c>
      <c r="C2729" s="3">
        <v>2.2095185185185183E-2</v>
      </c>
      <c r="D2729" t="s">
        <v>2270</v>
      </c>
      <c r="E2729">
        <v>2458.27</v>
      </c>
      <c r="F2729">
        <v>25</v>
      </c>
      <c r="G2729" t="s">
        <v>1985</v>
      </c>
      <c r="H2729" t="s">
        <v>15</v>
      </c>
      <c r="I2729">
        <v>8</v>
      </c>
      <c r="J2729" t="s">
        <v>2019</v>
      </c>
      <c r="K2729" t="s">
        <v>2295</v>
      </c>
      <c r="L2729" t="s">
        <v>68</v>
      </c>
      <c r="M2729" t="s">
        <v>2342</v>
      </c>
      <c r="N2729" t="s">
        <v>1106</v>
      </c>
      <c r="O2729" t="s">
        <v>1111</v>
      </c>
      <c r="P2729" t="s">
        <v>2334</v>
      </c>
      <c r="Q2729" s="5">
        <v>0.61597222222222225</v>
      </c>
      <c r="R2729" s="5">
        <f t="shared" si="114"/>
        <v>0.61597222222222225</v>
      </c>
      <c r="S2729" s="5">
        <f t="shared" si="115"/>
        <v>0.63806740740740742</v>
      </c>
    </row>
    <row r="2730" spans="1:19" x14ac:dyDescent="0.25">
      <c r="A2730">
        <v>2729</v>
      </c>
      <c r="B2730">
        <v>1912.7719999999999</v>
      </c>
      <c r="C2730" s="3">
        <v>2.2138564814814816E-2</v>
      </c>
      <c r="D2730" t="s">
        <v>2270</v>
      </c>
      <c r="E2730">
        <v>2458.27</v>
      </c>
      <c r="F2730">
        <v>25</v>
      </c>
      <c r="G2730" t="s">
        <v>23</v>
      </c>
      <c r="H2730" t="s">
        <v>14</v>
      </c>
      <c r="I2730">
        <v>29</v>
      </c>
      <c r="J2730" t="s">
        <v>2403</v>
      </c>
      <c r="K2730" t="s">
        <v>2296</v>
      </c>
      <c r="L2730">
        <v>108.5</v>
      </c>
      <c r="M2730" t="s">
        <v>2342</v>
      </c>
      <c r="N2730" t="s">
        <v>1106</v>
      </c>
      <c r="O2730" t="s">
        <v>1111</v>
      </c>
      <c r="P2730" t="s">
        <v>2334</v>
      </c>
      <c r="Q2730" s="5">
        <v>0.61597222222222225</v>
      </c>
      <c r="R2730" s="5">
        <f t="shared" si="114"/>
        <v>0.61597222222222225</v>
      </c>
      <c r="S2730" s="5">
        <f t="shared" si="115"/>
        <v>0.63811078703703705</v>
      </c>
    </row>
    <row r="2731" spans="1:19" x14ac:dyDescent="0.25">
      <c r="A2731">
        <v>2730</v>
      </c>
      <c r="B2731">
        <v>2021.2719999999999</v>
      </c>
      <c r="C2731" s="3">
        <v>2.339435185185185E-2</v>
      </c>
      <c r="D2731" t="s">
        <v>2270</v>
      </c>
      <c r="E2731">
        <v>2458.27</v>
      </c>
      <c r="F2731">
        <v>25</v>
      </c>
      <c r="G2731" t="s">
        <v>23</v>
      </c>
      <c r="H2731" t="s">
        <v>15</v>
      </c>
      <c r="I2731">
        <v>30</v>
      </c>
      <c r="J2731" t="s">
        <v>2404</v>
      </c>
      <c r="K2731" t="s">
        <v>2296</v>
      </c>
      <c r="L2731" t="s">
        <v>68</v>
      </c>
      <c r="M2731" t="s">
        <v>2342</v>
      </c>
      <c r="N2731" t="s">
        <v>1106</v>
      </c>
      <c r="O2731" t="s">
        <v>1111</v>
      </c>
      <c r="P2731" t="s">
        <v>2334</v>
      </c>
      <c r="Q2731" s="5">
        <v>0.61597222222222225</v>
      </c>
      <c r="R2731" s="5">
        <f t="shared" si="114"/>
        <v>0.61597222222222225</v>
      </c>
      <c r="S2731" s="5">
        <f t="shared" si="115"/>
        <v>0.63936657407407416</v>
      </c>
    </row>
    <row r="2732" spans="1:19" x14ac:dyDescent="0.25">
      <c r="A2732">
        <v>2731</v>
      </c>
      <c r="B2732">
        <v>2023.7719999999999</v>
      </c>
      <c r="C2732" s="3">
        <v>2.3423287037037038E-2</v>
      </c>
      <c r="D2732" t="s">
        <v>2270</v>
      </c>
      <c r="E2732">
        <v>2458.27</v>
      </c>
      <c r="F2732">
        <v>25</v>
      </c>
      <c r="G2732" t="s">
        <v>32</v>
      </c>
      <c r="H2732" t="s">
        <v>14</v>
      </c>
      <c r="I2732">
        <v>31</v>
      </c>
      <c r="J2732" t="s">
        <v>470</v>
      </c>
      <c r="K2732" t="s">
        <v>2297</v>
      </c>
      <c r="L2732">
        <v>86.248000000000047</v>
      </c>
      <c r="M2732" t="s">
        <v>2342</v>
      </c>
      <c r="N2732" t="s">
        <v>1106</v>
      </c>
      <c r="O2732" t="s">
        <v>1111</v>
      </c>
      <c r="P2732" t="s">
        <v>2334</v>
      </c>
      <c r="Q2732" s="5">
        <v>0.61597222222222225</v>
      </c>
      <c r="R2732" s="5">
        <f t="shared" si="114"/>
        <v>0.61597222222222225</v>
      </c>
      <c r="S2732" s="5">
        <f t="shared" si="115"/>
        <v>0.63939550925925925</v>
      </c>
    </row>
    <row r="2733" spans="1:19" x14ac:dyDescent="0.25">
      <c r="A2733">
        <v>2732</v>
      </c>
      <c r="B2733">
        <v>2025.0239999999999</v>
      </c>
      <c r="C2733" s="3">
        <v>2.3437777777777776E-2</v>
      </c>
      <c r="D2733" t="s">
        <v>2270</v>
      </c>
      <c r="E2733">
        <v>2458.27</v>
      </c>
      <c r="F2733">
        <v>25</v>
      </c>
      <c r="G2733" t="s">
        <v>48</v>
      </c>
      <c r="H2733" t="s">
        <v>14</v>
      </c>
      <c r="I2733">
        <v>27</v>
      </c>
      <c r="J2733" t="s">
        <v>2298</v>
      </c>
      <c r="K2733" t="s">
        <v>2299</v>
      </c>
      <c r="L2733">
        <v>86.242999999999938</v>
      </c>
      <c r="M2733" t="s">
        <v>2342</v>
      </c>
      <c r="N2733" t="s">
        <v>1106</v>
      </c>
      <c r="O2733" t="s">
        <v>1111</v>
      </c>
      <c r="P2733" t="s">
        <v>2334</v>
      </c>
      <c r="Q2733" s="5">
        <v>0.61597222222222225</v>
      </c>
      <c r="R2733" s="5">
        <f t="shared" si="114"/>
        <v>0.61597222222222225</v>
      </c>
      <c r="S2733" s="5">
        <f t="shared" si="115"/>
        <v>0.63941000000000003</v>
      </c>
    </row>
    <row r="2734" spans="1:19" x14ac:dyDescent="0.25">
      <c r="A2734">
        <v>2733</v>
      </c>
      <c r="B2734">
        <v>2110.02</v>
      </c>
      <c r="C2734" s="3">
        <v>2.4421527777777778E-2</v>
      </c>
      <c r="D2734" t="s">
        <v>2270</v>
      </c>
      <c r="E2734">
        <v>2458.27</v>
      </c>
      <c r="F2734">
        <v>25</v>
      </c>
      <c r="G2734" t="s">
        <v>32</v>
      </c>
      <c r="H2734" t="s">
        <v>15</v>
      </c>
      <c r="I2734">
        <v>32</v>
      </c>
      <c r="J2734" t="s">
        <v>472</v>
      </c>
      <c r="K2734" t="s">
        <v>2297</v>
      </c>
      <c r="L2734" t="s">
        <v>68</v>
      </c>
      <c r="M2734" t="s">
        <v>2342</v>
      </c>
      <c r="N2734" t="s">
        <v>1106</v>
      </c>
      <c r="O2734" t="s">
        <v>1111</v>
      </c>
      <c r="P2734" t="s">
        <v>2334</v>
      </c>
      <c r="Q2734" s="5">
        <v>0.61597222222222225</v>
      </c>
      <c r="R2734" s="5">
        <f t="shared" si="114"/>
        <v>0.61597222222222225</v>
      </c>
      <c r="S2734" s="5">
        <f t="shared" si="115"/>
        <v>0.64039374999999998</v>
      </c>
    </row>
    <row r="2735" spans="1:19" x14ac:dyDescent="0.25">
      <c r="A2735">
        <v>2734</v>
      </c>
      <c r="B2735">
        <v>2111.2669999999998</v>
      </c>
      <c r="C2735" s="3">
        <v>2.4435960648148146E-2</v>
      </c>
      <c r="D2735" t="s">
        <v>2270</v>
      </c>
      <c r="E2735">
        <v>2458.27</v>
      </c>
      <c r="F2735">
        <v>25</v>
      </c>
      <c r="G2735" t="s">
        <v>48</v>
      </c>
      <c r="H2735" t="s">
        <v>15</v>
      </c>
      <c r="I2735">
        <v>28</v>
      </c>
      <c r="J2735" t="s">
        <v>2300</v>
      </c>
      <c r="K2735" t="s">
        <v>2299</v>
      </c>
      <c r="L2735" t="s">
        <v>68</v>
      </c>
      <c r="M2735" t="s">
        <v>2342</v>
      </c>
      <c r="N2735" t="s">
        <v>1106</v>
      </c>
      <c r="O2735" t="s">
        <v>1111</v>
      </c>
      <c r="P2735" t="s">
        <v>2334</v>
      </c>
      <c r="Q2735" s="5">
        <v>0.61597222222222225</v>
      </c>
      <c r="R2735" s="5">
        <f t="shared" si="114"/>
        <v>0.61597222222222225</v>
      </c>
      <c r="S2735" s="5">
        <f t="shared" si="115"/>
        <v>0.64040818287037038</v>
      </c>
    </row>
    <row r="2736" spans="1:19" x14ac:dyDescent="0.25">
      <c r="A2736">
        <v>2735</v>
      </c>
      <c r="B2736">
        <v>2113.7719999999999</v>
      </c>
      <c r="C2736" s="3">
        <v>2.4464953703703704E-2</v>
      </c>
      <c r="D2736" t="s">
        <v>2270</v>
      </c>
      <c r="E2736">
        <v>2458.27</v>
      </c>
      <c r="F2736">
        <v>25</v>
      </c>
      <c r="G2736" t="s">
        <v>23</v>
      </c>
      <c r="H2736" t="s">
        <v>14</v>
      </c>
      <c r="I2736">
        <v>31</v>
      </c>
      <c r="J2736" t="s">
        <v>2405</v>
      </c>
      <c r="K2736" t="s">
        <v>2301</v>
      </c>
      <c r="L2736">
        <v>79.994999999999891</v>
      </c>
      <c r="M2736" t="s">
        <v>2342</v>
      </c>
      <c r="N2736" t="s">
        <v>1106</v>
      </c>
      <c r="O2736" t="s">
        <v>1111</v>
      </c>
      <c r="P2736" t="s">
        <v>2334</v>
      </c>
      <c r="Q2736" s="5">
        <v>0.61597222222222225</v>
      </c>
      <c r="R2736" s="5">
        <f t="shared" si="114"/>
        <v>0.61597222222222225</v>
      </c>
      <c r="S2736" s="5">
        <f t="shared" si="115"/>
        <v>0.64043717592592597</v>
      </c>
    </row>
    <row r="2737" spans="1:19" x14ac:dyDescent="0.25">
      <c r="A2737">
        <v>2736</v>
      </c>
      <c r="B2737">
        <v>2193.7669999999998</v>
      </c>
      <c r="C2737" s="3">
        <v>2.5390821759259257E-2</v>
      </c>
      <c r="D2737" t="s">
        <v>2270</v>
      </c>
      <c r="E2737">
        <v>2458.27</v>
      </c>
      <c r="F2737">
        <v>25</v>
      </c>
      <c r="G2737" t="s">
        <v>23</v>
      </c>
      <c r="H2737" t="s">
        <v>15</v>
      </c>
      <c r="I2737">
        <v>32</v>
      </c>
      <c r="J2737" t="s">
        <v>2406</v>
      </c>
      <c r="K2737" t="s">
        <v>2301</v>
      </c>
      <c r="L2737" t="s">
        <v>68</v>
      </c>
      <c r="M2737" t="s">
        <v>2342</v>
      </c>
      <c r="N2737" t="s">
        <v>1106</v>
      </c>
      <c r="O2737" t="s">
        <v>1111</v>
      </c>
      <c r="P2737" t="s">
        <v>2334</v>
      </c>
      <c r="Q2737" s="5">
        <v>0.61597222222222225</v>
      </c>
      <c r="R2737" s="5">
        <f t="shared" si="114"/>
        <v>0.61597222222222225</v>
      </c>
      <c r="S2737" s="5">
        <f t="shared" si="115"/>
        <v>0.64136304398148147</v>
      </c>
    </row>
    <row r="2738" spans="1:19" x14ac:dyDescent="0.25">
      <c r="A2738">
        <v>2737</v>
      </c>
      <c r="B2738">
        <v>2196.2669999999998</v>
      </c>
      <c r="C2738" s="3">
        <v>2.5419756944444441E-2</v>
      </c>
      <c r="D2738" t="s">
        <v>2270</v>
      </c>
      <c r="E2738">
        <v>2458.27</v>
      </c>
      <c r="F2738">
        <v>25</v>
      </c>
      <c r="G2738" t="s">
        <v>32</v>
      </c>
      <c r="H2738" t="s">
        <v>14</v>
      </c>
      <c r="I2738">
        <v>33</v>
      </c>
      <c r="J2738" t="s">
        <v>476</v>
      </c>
      <c r="K2738" t="s">
        <v>2302</v>
      </c>
      <c r="L2738">
        <v>201.5</v>
      </c>
      <c r="M2738" t="s">
        <v>2342</v>
      </c>
      <c r="N2738" t="s">
        <v>1106</v>
      </c>
      <c r="O2738" t="s">
        <v>1111</v>
      </c>
      <c r="P2738" t="s">
        <v>2334</v>
      </c>
      <c r="Q2738" s="5">
        <v>0.61597222222222225</v>
      </c>
      <c r="R2738" s="5">
        <f t="shared" si="114"/>
        <v>0.61597222222222225</v>
      </c>
      <c r="S2738" s="5">
        <f t="shared" si="115"/>
        <v>0.64139197916666668</v>
      </c>
    </row>
    <row r="2739" spans="1:19" x14ac:dyDescent="0.25">
      <c r="A2739">
        <v>2738</v>
      </c>
      <c r="B2739">
        <v>2197.5239999999999</v>
      </c>
      <c r="C2739" s="3">
        <v>2.5434305555555554E-2</v>
      </c>
      <c r="D2739" t="s">
        <v>2270</v>
      </c>
      <c r="E2739">
        <v>2458.27</v>
      </c>
      <c r="F2739">
        <v>25</v>
      </c>
      <c r="G2739" t="s">
        <v>48</v>
      </c>
      <c r="H2739" t="s">
        <v>14</v>
      </c>
      <c r="I2739">
        <v>29</v>
      </c>
      <c r="J2739" t="s">
        <v>2303</v>
      </c>
      <c r="K2739" t="s">
        <v>2304</v>
      </c>
      <c r="L2739">
        <v>199</v>
      </c>
      <c r="M2739" t="s">
        <v>2342</v>
      </c>
      <c r="N2739" t="s">
        <v>1106</v>
      </c>
      <c r="O2739" t="s">
        <v>1111</v>
      </c>
      <c r="P2739" t="s">
        <v>2334</v>
      </c>
      <c r="Q2739" s="5">
        <v>0.61597222222222225</v>
      </c>
      <c r="R2739" s="5">
        <f t="shared" si="114"/>
        <v>0.61597222222222225</v>
      </c>
      <c r="S2739" s="5">
        <f t="shared" si="115"/>
        <v>0.64140652777777785</v>
      </c>
    </row>
    <row r="2740" spans="1:19" x14ac:dyDescent="0.25">
      <c r="A2740">
        <v>2739</v>
      </c>
      <c r="B2740">
        <v>2396.5239999999999</v>
      </c>
      <c r="C2740" s="3">
        <v>2.7737546296296295E-2</v>
      </c>
      <c r="D2740" t="s">
        <v>2270</v>
      </c>
      <c r="E2740">
        <v>2458.27</v>
      </c>
      <c r="F2740">
        <v>25</v>
      </c>
      <c r="G2740" t="s">
        <v>48</v>
      </c>
      <c r="H2740" t="s">
        <v>15</v>
      </c>
      <c r="I2740">
        <v>30</v>
      </c>
      <c r="J2740" t="s">
        <v>2305</v>
      </c>
      <c r="K2740" t="s">
        <v>2304</v>
      </c>
      <c r="L2740" t="s">
        <v>68</v>
      </c>
      <c r="M2740" t="s">
        <v>2342</v>
      </c>
      <c r="N2740" t="s">
        <v>1106</v>
      </c>
      <c r="O2740" t="s">
        <v>1111</v>
      </c>
      <c r="P2740" t="s">
        <v>2334</v>
      </c>
      <c r="Q2740" s="5">
        <v>0.61597222222222225</v>
      </c>
      <c r="R2740" s="5">
        <f t="shared" si="114"/>
        <v>0.61597222222222225</v>
      </c>
      <c r="S2740" s="5">
        <f t="shared" si="115"/>
        <v>0.64370976851851858</v>
      </c>
    </row>
    <row r="2741" spans="1:19" x14ac:dyDescent="0.25">
      <c r="A2741">
        <v>2740</v>
      </c>
      <c r="B2741">
        <v>2397.7669999999998</v>
      </c>
      <c r="C2741" s="3">
        <v>2.775193287037037E-2</v>
      </c>
      <c r="D2741" t="s">
        <v>2270</v>
      </c>
      <c r="E2741">
        <v>2458.27</v>
      </c>
      <c r="F2741">
        <v>25</v>
      </c>
      <c r="G2741" t="s">
        <v>32</v>
      </c>
      <c r="H2741" t="s">
        <v>15</v>
      </c>
      <c r="I2741">
        <v>34</v>
      </c>
      <c r="J2741" t="s">
        <v>478</v>
      </c>
      <c r="K2741" t="s">
        <v>2302</v>
      </c>
      <c r="L2741" t="s">
        <v>68</v>
      </c>
      <c r="M2741" t="s">
        <v>2342</v>
      </c>
      <c r="N2741" t="s">
        <v>1106</v>
      </c>
      <c r="O2741" t="s">
        <v>1111</v>
      </c>
      <c r="P2741" t="s">
        <v>2334</v>
      </c>
      <c r="Q2741" s="5">
        <v>0.61597222222222225</v>
      </c>
      <c r="R2741" s="5">
        <f t="shared" si="114"/>
        <v>0.61597222222222225</v>
      </c>
      <c r="S2741" s="5">
        <f t="shared" si="115"/>
        <v>0.64372415509259262</v>
      </c>
    </row>
    <row r="2742" spans="1:19" x14ac:dyDescent="0.25">
      <c r="A2742">
        <v>2741</v>
      </c>
      <c r="B2742">
        <v>2400.2719999999999</v>
      </c>
      <c r="C2742" s="3">
        <v>2.7780925925925924E-2</v>
      </c>
      <c r="D2742" t="s">
        <v>2270</v>
      </c>
      <c r="E2742">
        <v>2458.27</v>
      </c>
      <c r="F2742">
        <v>25</v>
      </c>
      <c r="G2742" t="s">
        <v>38</v>
      </c>
      <c r="H2742" t="s">
        <v>14</v>
      </c>
      <c r="I2742">
        <v>11</v>
      </c>
      <c r="J2742" t="s">
        <v>1036</v>
      </c>
      <c r="K2742" t="s">
        <v>2306</v>
      </c>
      <c r="L2742">
        <v>29.994999999999891</v>
      </c>
      <c r="M2742" t="s">
        <v>2342</v>
      </c>
      <c r="N2742" t="s">
        <v>1106</v>
      </c>
      <c r="O2742" t="s">
        <v>1111</v>
      </c>
      <c r="P2742" t="s">
        <v>2334</v>
      </c>
      <c r="Q2742" s="5">
        <v>0.61597222222222225</v>
      </c>
      <c r="R2742" s="5">
        <f t="shared" si="114"/>
        <v>0.61597222222222225</v>
      </c>
      <c r="S2742" s="5">
        <f t="shared" si="115"/>
        <v>0.64375314814814821</v>
      </c>
    </row>
    <row r="2743" spans="1:19" x14ac:dyDescent="0.25">
      <c r="A2743">
        <v>2742</v>
      </c>
      <c r="B2743">
        <v>2430.2669999999998</v>
      </c>
      <c r="C2743" s="3">
        <v>2.8128090277777774E-2</v>
      </c>
      <c r="D2743" t="s">
        <v>2270</v>
      </c>
      <c r="E2743">
        <v>2458.27</v>
      </c>
      <c r="F2743">
        <v>25</v>
      </c>
      <c r="G2743" t="s">
        <v>38</v>
      </c>
      <c r="H2743" t="s">
        <v>15</v>
      </c>
      <c r="I2743">
        <v>12</v>
      </c>
      <c r="J2743" t="s">
        <v>1038</v>
      </c>
      <c r="K2743" t="s">
        <v>2306</v>
      </c>
      <c r="L2743" t="s">
        <v>68</v>
      </c>
      <c r="M2743" t="s">
        <v>2342</v>
      </c>
      <c r="N2743" t="s">
        <v>1106</v>
      </c>
      <c r="O2743" t="s">
        <v>1111</v>
      </c>
      <c r="P2743" t="s">
        <v>2334</v>
      </c>
      <c r="Q2743" s="5">
        <v>0.61597222222222225</v>
      </c>
      <c r="R2743" s="5">
        <f t="shared" si="114"/>
        <v>0.61597222222222225</v>
      </c>
      <c r="S2743" s="5">
        <f t="shared" si="115"/>
        <v>0.64410031249999999</v>
      </c>
    </row>
    <row r="2744" spans="1:19" x14ac:dyDescent="0.25">
      <c r="A2744">
        <v>2743</v>
      </c>
      <c r="B2744">
        <v>2450.5239999999999</v>
      </c>
      <c r="C2744" s="3">
        <v>2.8362546296296295E-2</v>
      </c>
      <c r="D2744" t="s">
        <v>2270</v>
      </c>
      <c r="E2744">
        <v>2458.27</v>
      </c>
      <c r="F2744">
        <v>25</v>
      </c>
      <c r="G2744" t="s">
        <v>17</v>
      </c>
      <c r="H2744" t="s">
        <v>14</v>
      </c>
      <c r="I2744">
        <v>5</v>
      </c>
      <c r="J2744" t="s">
        <v>119</v>
      </c>
      <c r="K2744" t="s">
        <v>2307</v>
      </c>
      <c r="L2744">
        <v>5</v>
      </c>
      <c r="M2744" t="s">
        <v>2342</v>
      </c>
      <c r="N2744" t="s">
        <v>1106</v>
      </c>
      <c r="O2744" t="s">
        <v>1111</v>
      </c>
      <c r="P2744" t="s">
        <v>2334</v>
      </c>
      <c r="Q2744" s="5">
        <v>0.61597222222222225</v>
      </c>
      <c r="R2744" s="5">
        <f t="shared" si="114"/>
        <v>0.61597222222222225</v>
      </c>
      <c r="S2744" s="5">
        <f t="shared" si="115"/>
        <v>0.64433476851851856</v>
      </c>
    </row>
    <row r="2745" spans="1:19" x14ac:dyDescent="0.25">
      <c r="A2745">
        <v>2744</v>
      </c>
      <c r="B2745">
        <v>2455.5239999999999</v>
      </c>
      <c r="C2745" s="3">
        <v>2.8420416666666667E-2</v>
      </c>
      <c r="D2745" t="s">
        <v>2270</v>
      </c>
      <c r="E2745">
        <v>2458.27</v>
      </c>
      <c r="F2745">
        <v>25</v>
      </c>
      <c r="G2745" t="s">
        <v>17</v>
      </c>
      <c r="H2745" t="s">
        <v>15</v>
      </c>
      <c r="I2745">
        <v>6</v>
      </c>
      <c r="J2745" t="s">
        <v>121</v>
      </c>
      <c r="K2745" t="s">
        <v>2307</v>
      </c>
      <c r="L2745" t="s">
        <v>68</v>
      </c>
      <c r="M2745" t="s">
        <v>2342</v>
      </c>
      <c r="N2745" t="s">
        <v>1106</v>
      </c>
      <c r="O2745" t="s">
        <v>1111</v>
      </c>
      <c r="P2745" t="s">
        <v>2334</v>
      </c>
      <c r="Q2745" s="5">
        <v>0.61597222222222225</v>
      </c>
      <c r="R2745" s="5">
        <f t="shared" si="114"/>
        <v>0.61597222222222225</v>
      </c>
      <c r="S2745" s="5">
        <f t="shared" si="115"/>
        <v>0.64439263888888887</v>
      </c>
    </row>
    <row r="2746" spans="1:19" x14ac:dyDescent="0.25">
      <c r="A2746">
        <v>2745</v>
      </c>
      <c r="B2746">
        <v>0.90100000000000002</v>
      </c>
      <c r="C2746" s="3">
        <v>1.0428240740740742E-5</v>
      </c>
      <c r="D2746" t="s">
        <v>2308</v>
      </c>
      <c r="E2746">
        <v>3530.88</v>
      </c>
      <c r="F2746">
        <v>25</v>
      </c>
      <c r="G2746" t="s">
        <v>13</v>
      </c>
      <c r="H2746" t="s">
        <v>14</v>
      </c>
      <c r="I2746">
        <v>43</v>
      </c>
      <c r="J2746" t="s">
        <v>691</v>
      </c>
      <c r="K2746" t="s">
        <v>2902</v>
      </c>
      <c r="L2746">
        <v>24.75</v>
      </c>
      <c r="M2746" t="s">
        <v>2342</v>
      </c>
      <c r="N2746" t="s">
        <v>1103</v>
      </c>
      <c r="O2746" t="s">
        <v>1111</v>
      </c>
      <c r="P2746" t="s">
        <v>2334</v>
      </c>
      <c r="Q2746" s="5">
        <v>0.6694444444444444</v>
      </c>
      <c r="R2746" s="5">
        <f t="shared" si="114"/>
        <v>0.6694444444444444</v>
      </c>
      <c r="S2746" s="5">
        <f t="shared" si="115"/>
        <v>0.66945487268518511</v>
      </c>
    </row>
    <row r="2747" spans="1:19" x14ac:dyDescent="0.25">
      <c r="A2747">
        <v>2746</v>
      </c>
      <c r="B2747">
        <v>25.651</v>
      </c>
      <c r="C2747" s="3">
        <v>2.9688657407407409E-4</v>
      </c>
      <c r="D2747" t="s">
        <v>2308</v>
      </c>
      <c r="E2747">
        <v>3530.88</v>
      </c>
      <c r="F2747">
        <v>25</v>
      </c>
      <c r="G2747" t="s">
        <v>13</v>
      </c>
      <c r="H2747" t="s">
        <v>15</v>
      </c>
      <c r="I2747">
        <v>44</v>
      </c>
      <c r="J2747" t="s">
        <v>692</v>
      </c>
      <c r="K2747" t="s">
        <v>2902</v>
      </c>
      <c r="L2747" t="s">
        <v>68</v>
      </c>
      <c r="M2747" t="s">
        <v>2342</v>
      </c>
      <c r="N2747" t="s">
        <v>1103</v>
      </c>
      <c r="O2747" t="s">
        <v>1111</v>
      </c>
      <c r="P2747" t="s">
        <v>2334</v>
      </c>
      <c r="Q2747" s="5">
        <v>0.6694444444444444</v>
      </c>
      <c r="R2747" s="5">
        <f t="shared" si="114"/>
        <v>0.6694444444444444</v>
      </c>
      <c r="S2747" s="5">
        <f t="shared" si="115"/>
        <v>0.66974133101851852</v>
      </c>
    </row>
    <row r="2748" spans="1:19" x14ac:dyDescent="0.25">
      <c r="A2748">
        <v>2747</v>
      </c>
      <c r="B2748">
        <v>26.401</v>
      </c>
      <c r="C2748" s="3">
        <v>3.0556712962962965E-4</v>
      </c>
      <c r="D2748" t="s">
        <v>2308</v>
      </c>
      <c r="E2748">
        <v>3530.88</v>
      </c>
      <c r="F2748">
        <v>25</v>
      </c>
      <c r="G2748" t="s">
        <v>110</v>
      </c>
      <c r="H2748" t="s">
        <v>14</v>
      </c>
      <c r="I2748">
        <v>45</v>
      </c>
      <c r="J2748" t="s">
        <v>259</v>
      </c>
      <c r="K2748" t="s">
        <v>2309</v>
      </c>
      <c r="L2748">
        <v>4.7169999999999987</v>
      </c>
      <c r="M2748" t="s">
        <v>2342</v>
      </c>
      <c r="N2748" t="s">
        <v>1103</v>
      </c>
      <c r="O2748" t="s">
        <v>1111</v>
      </c>
      <c r="P2748" t="s">
        <v>2334</v>
      </c>
      <c r="Q2748" s="5">
        <v>0.6694444444444444</v>
      </c>
      <c r="R2748" s="5">
        <f t="shared" si="114"/>
        <v>0.6694444444444444</v>
      </c>
      <c r="S2748" s="5">
        <f t="shared" si="115"/>
        <v>0.66975001157407399</v>
      </c>
    </row>
    <row r="2749" spans="1:19" x14ac:dyDescent="0.25">
      <c r="A2749">
        <v>2748</v>
      </c>
      <c r="B2749">
        <v>31.117999999999999</v>
      </c>
      <c r="C2749" s="3">
        <v>3.6016203703703704E-4</v>
      </c>
      <c r="D2749" t="s">
        <v>2308</v>
      </c>
      <c r="E2749">
        <v>3530.88</v>
      </c>
      <c r="F2749">
        <v>25</v>
      </c>
      <c r="G2749" t="s">
        <v>110</v>
      </c>
      <c r="H2749" t="s">
        <v>15</v>
      </c>
      <c r="I2749">
        <v>46</v>
      </c>
      <c r="J2749" t="s">
        <v>261</v>
      </c>
      <c r="K2749" t="s">
        <v>2309</v>
      </c>
      <c r="L2749" t="s">
        <v>68</v>
      </c>
      <c r="M2749" t="s">
        <v>2342</v>
      </c>
      <c r="N2749" t="s">
        <v>1103</v>
      </c>
      <c r="O2749" t="s">
        <v>1111</v>
      </c>
      <c r="P2749" t="s">
        <v>2334</v>
      </c>
      <c r="Q2749" s="5">
        <v>0.6694444444444444</v>
      </c>
      <c r="R2749" s="5">
        <f t="shared" si="114"/>
        <v>0.6694444444444444</v>
      </c>
      <c r="S2749" s="5">
        <f t="shared" si="115"/>
        <v>0.66980460648148143</v>
      </c>
    </row>
    <row r="2750" spans="1:19" x14ac:dyDescent="0.25">
      <c r="A2750">
        <v>2749</v>
      </c>
      <c r="B2750">
        <v>42.402999999999999</v>
      </c>
      <c r="C2750" s="3">
        <v>4.9077546296296293E-4</v>
      </c>
      <c r="D2750" t="s">
        <v>2308</v>
      </c>
      <c r="E2750">
        <v>3530.88</v>
      </c>
      <c r="F2750">
        <v>25</v>
      </c>
      <c r="G2750" t="s">
        <v>13</v>
      </c>
      <c r="H2750" t="s">
        <v>14</v>
      </c>
      <c r="I2750">
        <v>45</v>
      </c>
      <c r="J2750" t="s">
        <v>1043</v>
      </c>
      <c r="K2750" t="s">
        <v>2903</v>
      </c>
      <c r="L2750">
        <v>16.497</v>
      </c>
      <c r="M2750" t="s">
        <v>2342</v>
      </c>
      <c r="N2750" t="s">
        <v>1103</v>
      </c>
      <c r="O2750" t="s">
        <v>1111</v>
      </c>
      <c r="P2750" t="s">
        <v>2334</v>
      </c>
      <c r="Q2750" s="5">
        <v>0.6694444444444444</v>
      </c>
      <c r="R2750" s="5">
        <f t="shared" si="114"/>
        <v>0.6694444444444444</v>
      </c>
      <c r="S2750" s="5">
        <f t="shared" si="115"/>
        <v>0.66993521990740734</v>
      </c>
    </row>
    <row r="2751" spans="1:19" x14ac:dyDescent="0.25">
      <c r="A2751">
        <v>2750</v>
      </c>
      <c r="B2751">
        <v>58.9</v>
      </c>
      <c r="C2751" s="3">
        <v>6.8171296296296296E-4</v>
      </c>
      <c r="D2751" t="s">
        <v>2308</v>
      </c>
      <c r="E2751">
        <v>3530.88</v>
      </c>
      <c r="F2751">
        <v>25</v>
      </c>
      <c r="G2751" t="s">
        <v>13</v>
      </c>
      <c r="H2751" t="s">
        <v>15</v>
      </c>
      <c r="I2751">
        <v>46</v>
      </c>
      <c r="J2751" t="s">
        <v>1044</v>
      </c>
      <c r="K2751" t="s">
        <v>2903</v>
      </c>
      <c r="L2751" t="s">
        <v>68</v>
      </c>
      <c r="M2751" t="s">
        <v>2342</v>
      </c>
      <c r="N2751" t="s">
        <v>1103</v>
      </c>
      <c r="O2751" t="s">
        <v>1111</v>
      </c>
      <c r="P2751" t="s">
        <v>2334</v>
      </c>
      <c r="Q2751" s="5">
        <v>0.6694444444444444</v>
      </c>
      <c r="R2751" s="5">
        <f t="shared" si="114"/>
        <v>0.6694444444444444</v>
      </c>
      <c r="S2751" s="5">
        <f t="shared" si="115"/>
        <v>0.67012615740740733</v>
      </c>
    </row>
    <row r="2752" spans="1:19" x14ac:dyDescent="0.25">
      <c r="A2752">
        <v>2751</v>
      </c>
      <c r="B2752">
        <v>61.15</v>
      </c>
      <c r="C2752" s="3">
        <v>7.0775462962962958E-4</v>
      </c>
      <c r="D2752" t="s">
        <v>2308</v>
      </c>
      <c r="E2752">
        <v>3530.88</v>
      </c>
      <c r="F2752">
        <v>25</v>
      </c>
      <c r="G2752" t="s">
        <v>21</v>
      </c>
      <c r="H2752" t="s">
        <v>14</v>
      </c>
      <c r="I2752">
        <v>7</v>
      </c>
      <c r="J2752" t="s">
        <v>201</v>
      </c>
      <c r="K2752" t="s">
        <v>2310</v>
      </c>
      <c r="L2752">
        <v>306.25</v>
      </c>
      <c r="M2752" t="s">
        <v>2342</v>
      </c>
      <c r="N2752" t="s">
        <v>1103</v>
      </c>
      <c r="O2752" t="s">
        <v>1111</v>
      </c>
      <c r="P2752" t="s">
        <v>2334</v>
      </c>
      <c r="Q2752" s="5">
        <v>0.6694444444444444</v>
      </c>
      <c r="R2752" s="5">
        <f t="shared" si="114"/>
        <v>0.6694444444444444</v>
      </c>
      <c r="S2752" s="5">
        <f t="shared" si="115"/>
        <v>0.67015219907407397</v>
      </c>
    </row>
    <row r="2753" spans="1:19" x14ac:dyDescent="0.25">
      <c r="A2753">
        <v>2752</v>
      </c>
      <c r="B2753">
        <v>367.4</v>
      </c>
      <c r="C2753" s="3">
        <v>4.2523148148148147E-3</v>
      </c>
      <c r="D2753" t="s">
        <v>2308</v>
      </c>
      <c r="E2753">
        <v>3530.88</v>
      </c>
      <c r="F2753">
        <v>25</v>
      </c>
      <c r="G2753" t="s">
        <v>21</v>
      </c>
      <c r="H2753" t="s">
        <v>15</v>
      </c>
      <c r="I2753">
        <v>8</v>
      </c>
      <c r="J2753" t="s">
        <v>203</v>
      </c>
      <c r="K2753" t="s">
        <v>2310</v>
      </c>
      <c r="L2753" t="s">
        <v>68</v>
      </c>
      <c r="M2753" t="s">
        <v>2342</v>
      </c>
      <c r="N2753" t="s">
        <v>1103</v>
      </c>
      <c r="O2753" t="s">
        <v>1111</v>
      </c>
      <c r="P2753" t="s">
        <v>2334</v>
      </c>
      <c r="Q2753" s="5">
        <v>0.6694444444444444</v>
      </c>
      <c r="R2753" s="5">
        <f t="shared" si="114"/>
        <v>0.6694444444444444</v>
      </c>
      <c r="S2753" s="5">
        <f t="shared" si="115"/>
        <v>0.6736967592592592</v>
      </c>
    </row>
    <row r="2754" spans="1:19" x14ac:dyDescent="0.25">
      <c r="A2754">
        <v>2753</v>
      </c>
      <c r="B2754">
        <v>368.90300000000002</v>
      </c>
      <c r="C2754" s="3">
        <v>4.2697106481481483E-3</v>
      </c>
      <c r="D2754" t="s">
        <v>2308</v>
      </c>
      <c r="E2754">
        <v>3530.88</v>
      </c>
      <c r="F2754">
        <v>25</v>
      </c>
      <c r="G2754" t="s">
        <v>110</v>
      </c>
      <c r="H2754" t="s">
        <v>14</v>
      </c>
      <c r="I2754">
        <v>47</v>
      </c>
      <c r="J2754" t="s">
        <v>265</v>
      </c>
      <c r="K2754" t="s">
        <v>2311</v>
      </c>
      <c r="L2754">
        <v>1.4420000000000073</v>
      </c>
      <c r="M2754" t="s">
        <v>2342</v>
      </c>
      <c r="N2754" t="s">
        <v>1103</v>
      </c>
      <c r="O2754" t="s">
        <v>1111</v>
      </c>
      <c r="P2754" t="s">
        <v>2334</v>
      </c>
      <c r="Q2754" s="5">
        <v>0.6694444444444444</v>
      </c>
      <c r="R2754" s="5">
        <f t="shared" si="114"/>
        <v>0.6694444444444444</v>
      </c>
      <c r="S2754" s="5">
        <f t="shared" si="115"/>
        <v>0.67371415509259258</v>
      </c>
    </row>
    <row r="2755" spans="1:19" x14ac:dyDescent="0.25">
      <c r="A2755">
        <v>2754</v>
      </c>
      <c r="B2755">
        <v>370.34500000000003</v>
      </c>
      <c r="C2755" s="3">
        <v>4.2864004629629632E-3</v>
      </c>
      <c r="D2755" t="s">
        <v>2308</v>
      </c>
      <c r="E2755">
        <v>3530.88</v>
      </c>
      <c r="F2755">
        <v>25</v>
      </c>
      <c r="G2755" t="s">
        <v>110</v>
      </c>
      <c r="H2755" t="s">
        <v>15</v>
      </c>
      <c r="I2755">
        <v>48</v>
      </c>
      <c r="J2755" t="s">
        <v>267</v>
      </c>
      <c r="K2755" t="s">
        <v>2311</v>
      </c>
      <c r="L2755" t="s">
        <v>68</v>
      </c>
      <c r="M2755" t="s">
        <v>2342</v>
      </c>
      <c r="N2755" t="s">
        <v>1103</v>
      </c>
      <c r="O2755" t="s">
        <v>1111</v>
      </c>
      <c r="P2755" t="s">
        <v>2334</v>
      </c>
      <c r="Q2755" s="5">
        <v>0.6694444444444444</v>
      </c>
      <c r="R2755" s="5">
        <f t="shared" si="114"/>
        <v>0.6694444444444444</v>
      </c>
      <c r="S2755" s="5">
        <f t="shared" si="115"/>
        <v>0.67373084490740731</v>
      </c>
    </row>
    <row r="2756" spans="1:19" x14ac:dyDescent="0.25">
      <c r="A2756">
        <v>2755</v>
      </c>
      <c r="B2756">
        <v>371.90300000000002</v>
      </c>
      <c r="C2756" s="3">
        <v>4.3044328703703708E-3</v>
      </c>
      <c r="D2756" t="s">
        <v>2308</v>
      </c>
      <c r="E2756">
        <v>3530.88</v>
      </c>
      <c r="F2756">
        <v>25</v>
      </c>
      <c r="G2756" t="s">
        <v>21</v>
      </c>
      <c r="H2756" t="s">
        <v>14</v>
      </c>
      <c r="I2756">
        <v>9</v>
      </c>
      <c r="J2756" t="s">
        <v>207</v>
      </c>
      <c r="K2756" t="s">
        <v>2312</v>
      </c>
      <c r="L2756">
        <v>375.74699999999996</v>
      </c>
      <c r="M2756" t="s">
        <v>2342</v>
      </c>
      <c r="N2756" t="s">
        <v>1103</v>
      </c>
      <c r="O2756" t="s">
        <v>1111</v>
      </c>
      <c r="P2756" t="s">
        <v>2334</v>
      </c>
      <c r="Q2756" s="5">
        <v>0.6694444444444444</v>
      </c>
      <c r="R2756" s="5">
        <f t="shared" si="114"/>
        <v>0.6694444444444444</v>
      </c>
      <c r="S2756" s="5">
        <f t="shared" si="115"/>
        <v>0.67374887731481481</v>
      </c>
    </row>
    <row r="2757" spans="1:19" x14ac:dyDescent="0.25">
      <c r="A2757">
        <v>2756</v>
      </c>
      <c r="B2757">
        <v>747.65</v>
      </c>
      <c r="C2757" s="3">
        <v>8.6533564814814806E-3</v>
      </c>
      <c r="D2757" t="s">
        <v>2308</v>
      </c>
      <c r="E2757">
        <v>3530.88</v>
      </c>
      <c r="F2757">
        <v>25</v>
      </c>
      <c r="G2757" t="s">
        <v>21</v>
      </c>
      <c r="H2757" t="s">
        <v>15</v>
      </c>
      <c r="I2757">
        <v>10</v>
      </c>
      <c r="J2757" t="s">
        <v>209</v>
      </c>
      <c r="K2757" t="s">
        <v>2312</v>
      </c>
      <c r="L2757" t="s">
        <v>68</v>
      </c>
      <c r="M2757" t="s">
        <v>2342</v>
      </c>
      <c r="N2757" t="s">
        <v>1103</v>
      </c>
      <c r="O2757" t="s">
        <v>1111</v>
      </c>
      <c r="P2757" t="s">
        <v>2334</v>
      </c>
      <c r="Q2757" s="5">
        <v>0.6694444444444444</v>
      </c>
      <c r="R2757" s="5">
        <f t="shared" si="114"/>
        <v>0.6694444444444444</v>
      </c>
      <c r="S2757" s="5">
        <f t="shared" si="115"/>
        <v>0.67809780092592586</v>
      </c>
    </row>
    <row r="2758" spans="1:19" x14ac:dyDescent="0.25">
      <c r="A2758">
        <v>2757</v>
      </c>
      <c r="B2758">
        <v>749.15300000000002</v>
      </c>
      <c r="C2758" s="3">
        <v>8.6707523148148152E-3</v>
      </c>
      <c r="D2758" t="s">
        <v>2308</v>
      </c>
      <c r="E2758">
        <v>3530.88</v>
      </c>
      <c r="F2758">
        <v>25</v>
      </c>
      <c r="G2758" t="s">
        <v>26</v>
      </c>
      <c r="H2758" t="s">
        <v>14</v>
      </c>
      <c r="I2758">
        <v>1</v>
      </c>
      <c r="J2758" t="s">
        <v>143</v>
      </c>
      <c r="K2758" t="s">
        <v>2313</v>
      </c>
      <c r="L2758">
        <v>55.75</v>
      </c>
      <c r="M2758" t="s">
        <v>2342</v>
      </c>
      <c r="N2758" t="s">
        <v>1103</v>
      </c>
      <c r="O2758" t="s">
        <v>1111</v>
      </c>
      <c r="P2758" t="s">
        <v>2334</v>
      </c>
      <c r="Q2758" s="5">
        <v>0.6694444444444444</v>
      </c>
      <c r="R2758" s="5">
        <f t="shared" si="114"/>
        <v>0.6694444444444444</v>
      </c>
      <c r="S2758" s="5">
        <f t="shared" si="115"/>
        <v>0.67811519675925924</v>
      </c>
    </row>
    <row r="2759" spans="1:19" x14ac:dyDescent="0.25">
      <c r="A2759">
        <v>2758</v>
      </c>
      <c r="B2759">
        <v>804.90300000000002</v>
      </c>
      <c r="C2759" s="3">
        <v>9.3160069444444445E-3</v>
      </c>
      <c r="D2759" t="s">
        <v>2308</v>
      </c>
      <c r="E2759">
        <v>3530.88</v>
      </c>
      <c r="F2759">
        <v>25</v>
      </c>
      <c r="G2759" t="s">
        <v>26</v>
      </c>
      <c r="H2759" t="s">
        <v>15</v>
      </c>
      <c r="I2759">
        <v>2</v>
      </c>
      <c r="J2759" t="s">
        <v>145</v>
      </c>
      <c r="K2759" t="s">
        <v>2313</v>
      </c>
      <c r="L2759" t="s">
        <v>68</v>
      </c>
      <c r="M2759" t="s">
        <v>2342</v>
      </c>
      <c r="N2759" t="s">
        <v>1103</v>
      </c>
      <c r="O2759" t="s">
        <v>1111</v>
      </c>
      <c r="P2759" t="s">
        <v>2334</v>
      </c>
      <c r="Q2759" s="5">
        <v>0.6694444444444444</v>
      </c>
      <c r="R2759" s="5">
        <f t="shared" si="114"/>
        <v>0.6694444444444444</v>
      </c>
      <c r="S2759" s="5">
        <f t="shared" si="115"/>
        <v>0.67876045138888885</v>
      </c>
    </row>
    <row r="2760" spans="1:19" x14ac:dyDescent="0.25">
      <c r="A2760">
        <v>2759</v>
      </c>
      <c r="B2760">
        <v>807.06</v>
      </c>
      <c r="C2760" s="3">
        <v>9.340972222222221E-3</v>
      </c>
      <c r="D2760" t="s">
        <v>2308</v>
      </c>
      <c r="E2760">
        <v>3530.88</v>
      </c>
      <c r="F2760">
        <v>25</v>
      </c>
      <c r="G2760" t="s">
        <v>110</v>
      </c>
      <c r="H2760" t="s">
        <v>14</v>
      </c>
      <c r="I2760">
        <v>49</v>
      </c>
      <c r="J2760" t="s">
        <v>271</v>
      </c>
      <c r="K2760" t="s">
        <v>2314</v>
      </c>
      <c r="L2760">
        <v>22.340000000000032</v>
      </c>
      <c r="M2760" t="s">
        <v>2342</v>
      </c>
      <c r="N2760" t="s">
        <v>1103</v>
      </c>
      <c r="O2760" t="s">
        <v>1111</v>
      </c>
      <c r="P2760" t="s">
        <v>2334</v>
      </c>
      <c r="Q2760" s="5">
        <v>0.6694444444444444</v>
      </c>
      <c r="R2760" s="5">
        <f t="shared" si="114"/>
        <v>0.6694444444444444</v>
      </c>
      <c r="S2760" s="5">
        <f t="shared" si="115"/>
        <v>0.67878541666666659</v>
      </c>
    </row>
    <row r="2761" spans="1:19" x14ac:dyDescent="0.25">
      <c r="A2761">
        <v>2760</v>
      </c>
      <c r="B2761">
        <v>829.4</v>
      </c>
      <c r="C2761" s="3">
        <v>9.5995370370370366E-3</v>
      </c>
      <c r="D2761" t="s">
        <v>2308</v>
      </c>
      <c r="E2761">
        <v>3530.88</v>
      </c>
      <c r="F2761">
        <v>25</v>
      </c>
      <c r="G2761" t="s">
        <v>110</v>
      </c>
      <c r="H2761" t="s">
        <v>15</v>
      </c>
      <c r="I2761">
        <v>50</v>
      </c>
      <c r="J2761" t="s">
        <v>274</v>
      </c>
      <c r="K2761" t="s">
        <v>2314</v>
      </c>
      <c r="L2761" t="s">
        <v>68</v>
      </c>
      <c r="M2761" t="s">
        <v>2342</v>
      </c>
      <c r="N2761" t="s">
        <v>1103</v>
      </c>
      <c r="O2761" t="s">
        <v>1111</v>
      </c>
      <c r="P2761" t="s">
        <v>2334</v>
      </c>
      <c r="Q2761" s="5">
        <v>0.6694444444444444</v>
      </c>
      <c r="R2761" s="5">
        <f t="shared" si="114"/>
        <v>0.6694444444444444</v>
      </c>
      <c r="S2761" s="5">
        <f t="shared" si="115"/>
        <v>0.67904398148148148</v>
      </c>
    </row>
    <row r="2762" spans="1:19" x14ac:dyDescent="0.25">
      <c r="A2762">
        <v>2761</v>
      </c>
      <c r="B2762">
        <v>831.65</v>
      </c>
      <c r="C2762" s="3">
        <v>9.6255787037037039E-3</v>
      </c>
      <c r="D2762" t="s">
        <v>2308</v>
      </c>
      <c r="E2762">
        <v>3530.88</v>
      </c>
      <c r="F2762">
        <v>25</v>
      </c>
      <c r="G2762" t="s">
        <v>21</v>
      </c>
      <c r="H2762" t="s">
        <v>14</v>
      </c>
      <c r="I2762">
        <v>11</v>
      </c>
      <c r="J2762" t="s">
        <v>213</v>
      </c>
      <c r="K2762" t="s">
        <v>2315</v>
      </c>
      <c r="L2762">
        <v>712.42</v>
      </c>
      <c r="M2762" t="s">
        <v>2342</v>
      </c>
      <c r="N2762" t="s">
        <v>1103</v>
      </c>
      <c r="O2762" t="s">
        <v>1111</v>
      </c>
      <c r="P2762" t="s">
        <v>2334</v>
      </c>
      <c r="Q2762" s="5">
        <v>0.6694444444444444</v>
      </c>
      <c r="R2762" s="5">
        <f t="shared" si="114"/>
        <v>0.6694444444444444</v>
      </c>
      <c r="S2762" s="5">
        <f t="shared" si="115"/>
        <v>0.67907002314814813</v>
      </c>
    </row>
    <row r="2763" spans="1:19" x14ac:dyDescent="0.25">
      <c r="A2763">
        <v>2762</v>
      </c>
      <c r="B2763">
        <v>1544.07</v>
      </c>
      <c r="C2763" s="3">
        <v>1.7871180555555553E-2</v>
      </c>
      <c r="D2763" t="s">
        <v>2308</v>
      </c>
      <c r="E2763">
        <v>3530.88</v>
      </c>
      <c r="F2763">
        <v>25</v>
      </c>
      <c r="G2763" t="s">
        <v>21</v>
      </c>
      <c r="H2763" t="s">
        <v>15</v>
      </c>
      <c r="I2763">
        <v>12</v>
      </c>
      <c r="J2763" t="s">
        <v>215</v>
      </c>
      <c r="K2763" t="s">
        <v>2315</v>
      </c>
      <c r="L2763" t="s">
        <v>68</v>
      </c>
      <c r="M2763" t="s">
        <v>2342</v>
      </c>
      <c r="N2763" t="s">
        <v>1103</v>
      </c>
      <c r="O2763" t="s">
        <v>1111</v>
      </c>
      <c r="P2763" t="s">
        <v>2334</v>
      </c>
      <c r="Q2763" s="5">
        <v>0.6694444444444444</v>
      </c>
      <c r="R2763" s="5">
        <f t="shared" si="114"/>
        <v>0.6694444444444444</v>
      </c>
      <c r="S2763" s="5">
        <f t="shared" si="115"/>
        <v>0.68731562499999999</v>
      </c>
    </row>
    <row r="2764" spans="1:19" x14ac:dyDescent="0.25">
      <c r="A2764">
        <v>2763</v>
      </c>
      <c r="B2764">
        <v>1546.0740000000001</v>
      </c>
      <c r="C2764" s="3">
        <v>1.7894375000000001E-2</v>
      </c>
      <c r="D2764" t="s">
        <v>2308</v>
      </c>
      <c r="E2764">
        <v>3530.88</v>
      </c>
      <c r="F2764">
        <v>25</v>
      </c>
      <c r="G2764" t="s">
        <v>110</v>
      </c>
      <c r="H2764" t="s">
        <v>14</v>
      </c>
      <c r="I2764">
        <v>51</v>
      </c>
      <c r="J2764" t="s">
        <v>277</v>
      </c>
      <c r="K2764" t="s">
        <v>2316</v>
      </c>
      <c r="L2764">
        <v>17.995999999999867</v>
      </c>
      <c r="M2764" t="s">
        <v>2342</v>
      </c>
      <c r="N2764" t="s">
        <v>1103</v>
      </c>
      <c r="O2764" t="s">
        <v>1111</v>
      </c>
      <c r="P2764" t="s">
        <v>2334</v>
      </c>
      <c r="Q2764" s="5">
        <v>0.6694444444444444</v>
      </c>
      <c r="R2764" s="5">
        <f t="shared" si="114"/>
        <v>0.6694444444444444</v>
      </c>
      <c r="S2764" s="5">
        <f t="shared" si="115"/>
        <v>0.68733881944444442</v>
      </c>
    </row>
    <row r="2765" spans="1:19" x14ac:dyDescent="0.25">
      <c r="A2765">
        <v>2764</v>
      </c>
      <c r="B2765">
        <v>1564.07</v>
      </c>
      <c r="C2765" s="3">
        <v>1.8102662037037035E-2</v>
      </c>
      <c r="D2765" t="s">
        <v>2308</v>
      </c>
      <c r="E2765">
        <v>3530.88</v>
      </c>
      <c r="F2765">
        <v>25</v>
      </c>
      <c r="G2765" t="s">
        <v>110</v>
      </c>
      <c r="H2765" t="s">
        <v>15</v>
      </c>
      <c r="I2765">
        <v>52</v>
      </c>
      <c r="J2765" t="s">
        <v>279</v>
      </c>
      <c r="K2765" t="s">
        <v>2316</v>
      </c>
      <c r="L2765" t="s">
        <v>68</v>
      </c>
      <c r="M2765" t="s">
        <v>2342</v>
      </c>
      <c r="N2765" t="s">
        <v>1103</v>
      </c>
      <c r="O2765" t="s">
        <v>1111</v>
      </c>
      <c r="P2765" t="s">
        <v>2334</v>
      </c>
      <c r="Q2765" s="5">
        <v>0.6694444444444444</v>
      </c>
      <c r="R2765" s="5">
        <f t="shared" ref="R2765:R2797" si="116">TIMEVALUE(TEXT(Q2765, "hh:mm"))</f>
        <v>0.6694444444444444</v>
      </c>
      <c r="S2765" s="5">
        <f t="shared" ref="S2765:S2797" si="117">R2765+C2765</f>
        <v>0.68754710648148143</v>
      </c>
    </row>
    <row r="2766" spans="1:19" x14ac:dyDescent="0.25">
      <c r="A2766">
        <v>2765</v>
      </c>
      <c r="B2766">
        <v>1566.0740000000001</v>
      </c>
      <c r="C2766" s="3">
        <v>1.8125856481481482E-2</v>
      </c>
      <c r="D2766" t="s">
        <v>2308</v>
      </c>
      <c r="E2766">
        <v>3530.88</v>
      </c>
      <c r="F2766">
        <v>25</v>
      </c>
      <c r="G2766" t="s">
        <v>21</v>
      </c>
      <c r="H2766" t="s">
        <v>14</v>
      </c>
      <c r="I2766">
        <v>13</v>
      </c>
      <c r="J2766" t="s">
        <v>219</v>
      </c>
      <c r="K2766" t="s">
        <v>2317</v>
      </c>
      <c r="L2766">
        <v>1017.752</v>
      </c>
      <c r="M2766" t="s">
        <v>2342</v>
      </c>
      <c r="N2766" t="s">
        <v>1103</v>
      </c>
      <c r="O2766" t="s">
        <v>1111</v>
      </c>
      <c r="P2766" t="s">
        <v>2334</v>
      </c>
      <c r="Q2766" s="5">
        <v>0.6694444444444444</v>
      </c>
      <c r="R2766" s="5">
        <f t="shared" si="116"/>
        <v>0.6694444444444444</v>
      </c>
      <c r="S2766" s="5">
        <f t="shared" si="117"/>
        <v>0.68757030092592586</v>
      </c>
    </row>
    <row r="2767" spans="1:19" x14ac:dyDescent="0.25">
      <c r="A2767">
        <v>2766</v>
      </c>
      <c r="B2767">
        <v>2583.826</v>
      </c>
      <c r="C2767" s="3">
        <v>2.9905393518518519E-2</v>
      </c>
      <c r="D2767" t="s">
        <v>2308</v>
      </c>
      <c r="E2767">
        <v>3530.88</v>
      </c>
      <c r="F2767">
        <v>25</v>
      </c>
      <c r="G2767" t="s">
        <v>21</v>
      </c>
      <c r="H2767" t="s">
        <v>15</v>
      </c>
      <c r="I2767">
        <v>14</v>
      </c>
      <c r="J2767" t="s">
        <v>221</v>
      </c>
      <c r="K2767" t="s">
        <v>2317</v>
      </c>
      <c r="L2767" t="s">
        <v>68</v>
      </c>
      <c r="M2767" t="s">
        <v>2342</v>
      </c>
      <c r="N2767" t="s">
        <v>1103</v>
      </c>
      <c r="O2767" t="s">
        <v>1111</v>
      </c>
      <c r="P2767" t="s">
        <v>2334</v>
      </c>
      <c r="Q2767" s="5">
        <v>0.6694444444444444</v>
      </c>
      <c r="R2767" s="5">
        <f t="shared" si="116"/>
        <v>0.6694444444444444</v>
      </c>
      <c r="S2767" s="5">
        <f t="shared" si="117"/>
        <v>0.69934983796296291</v>
      </c>
    </row>
    <row r="2768" spans="1:19" x14ac:dyDescent="0.25">
      <c r="A2768">
        <v>2767</v>
      </c>
      <c r="B2768">
        <v>2586.8980000000001</v>
      </c>
      <c r="C2768" s="3">
        <v>2.9940949074074075E-2</v>
      </c>
      <c r="D2768" t="s">
        <v>2308</v>
      </c>
      <c r="E2768">
        <v>3530.88</v>
      </c>
      <c r="F2768">
        <v>25</v>
      </c>
      <c r="G2768" t="s">
        <v>13</v>
      </c>
      <c r="H2768" t="s">
        <v>14</v>
      </c>
      <c r="I2768">
        <v>47</v>
      </c>
      <c r="J2768" t="s">
        <v>1048</v>
      </c>
      <c r="K2768" t="s">
        <v>2904</v>
      </c>
      <c r="L2768">
        <v>136.92799999999988</v>
      </c>
      <c r="M2768" t="s">
        <v>2342</v>
      </c>
      <c r="N2768" t="s">
        <v>1103</v>
      </c>
      <c r="O2768" t="s">
        <v>1111</v>
      </c>
      <c r="P2768" t="s">
        <v>2334</v>
      </c>
      <c r="Q2768" s="5">
        <v>0.6694444444444444</v>
      </c>
      <c r="R2768" s="5">
        <f t="shared" si="116"/>
        <v>0.6694444444444444</v>
      </c>
      <c r="S2768" s="5">
        <f t="shared" si="117"/>
        <v>0.69938539351851847</v>
      </c>
    </row>
    <row r="2769" spans="1:19" x14ac:dyDescent="0.25">
      <c r="A2769">
        <v>2768</v>
      </c>
      <c r="B2769">
        <v>2723.826</v>
      </c>
      <c r="C2769" s="3">
        <v>3.1525763888888891E-2</v>
      </c>
      <c r="D2769" t="s">
        <v>2308</v>
      </c>
      <c r="E2769">
        <v>3530.88</v>
      </c>
      <c r="F2769">
        <v>25</v>
      </c>
      <c r="G2769" t="s">
        <v>13</v>
      </c>
      <c r="H2769" t="s">
        <v>15</v>
      </c>
      <c r="I2769">
        <v>48</v>
      </c>
      <c r="J2769" t="s">
        <v>1049</v>
      </c>
      <c r="K2769" t="s">
        <v>2904</v>
      </c>
      <c r="L2769" t="s">
        <v>68</v>
      </c>
      <c r="M2769" t="s">
        <v>2342</v>
      </c>
      <c r="N2769" t="s">
        <v>1103</v>
      </c>
      <c r="O2769" t="s">
        <v>1111</v>
      </c>
      <c r="P2769" t="s">
        <v>2334</v>
      </c>
      <c r="Q2769" s="5">
        <v>0.6694444444444444</v>
      </c>
      <c r="R2769" s="5">
        <f t="shared" si="116"/>
        <v>0.6694444444444444</v>
      </c>
      <c r="S2769" s="5">
        <f t="shared" si="117"/>
        <v>0.70097020833333334</v>
      </c>
    </row>
    <row r="2770" spans="1:19" x14ac:dyDescent="0.25">
      <c r="A2770">
        <v>2769</v>
      </c>
      <c r="B2770">
        <v>2725.33</v>
      </c>
      <c r="C2770" s="3">
        <v>3.1543171296296295E-2</v>
      </c>
      <c r="D2770" t="s">
        <v>2308</v>
      </c>
      <c r="E2770">
        <v>3530.88</v>
      </c>
      <c r="F2770">
        <v>25</v>
      </c>
      <c r="G2770" t="s">
        <v>110</v>
      </c>
      <c r="H2770" t="s">
        <v>14</v>
      </c>
      <c r="I2770">
        <v>53</v>
      </c>
      <c r="J2770" t="s">
        <v>283</v>
      </c>
      <c r="K2770" t="s">
        <v>2318</v>
      </c>
      <c r="L2770">
        <v>67.990999999999985</v>
      </c>
      <c r="M2770" t="s">
        <v>2342</v>
      </c>
      <c r="N2770" t="s">
        <v>1103</v>
      </c>
      <c r="O2770" t="s">
        <v>1111</v>
      </c>
      <c r="P2770" t="s">
        <v>2334</v>
      </c>
      <c r="Q2770" s="5">
        <v>0.6694444444444444</v>
      </c>
      <c r="R2770" s="5">
        <f t="shared" si="116"/>
        <v>0.6694444444444444</v>
      </c>
      <c r="S2770" s="5">
        <f t="shared" si="117"/>
        <v>0.70098761574074064</v>
      </c>
    </row>
    <row r="2771" spans="1:19" x14ac:dyDescent="0.25">
      <c r="A2771">
        <v>2770</v>
      </c>
      <c r="B2771">
        <v>2793.3209999999999</v>
      </c>
      <c r="C2771" s="3">
        <v>3.2330104166666665E-2</v>
      </c>
      <c r="D2771" t="s">
        <v>2308</v>
      </c>
      <c r="E2771">
        <v>3530.88</v>
      </c>
      <c r="F2771">
        <v>25</v>
      </c>
      <c r="G2771" t="s">
        <v>110</v>
      </c>
      <c r="H2771" t="s">
        <v>15</v>
      </c>
      <c r="I2771">
        <v>54</v>
      </c>
      <c r="J2771" t="s">
        <v>285</v>
      </c>
      <c r="K2771" t="s">
        <v>2318</v>
      </c>
      <c r="L2771" t="s">
        <v>68</v>
      </c>
      <c r="M2771" t="s">
        <v>2342</v>
      </c>
      <c r="N2771" t="s">
        <v>1103</v>
      </c>
      <c r="O2771" t="s">
        <v>1111</v>
      </c>
      <c r="P2771" t="s">
        <v>2334</v>
      </c>
      <c r="Q2771" s="5">
        <v>0.6694444444444444</v>
      </c>
      <c r="R2771" s="5">
        <f t="shared" si="116"/>
        <v>0.6694444444444444</v>
      </c>
      <c r="S2771" s="5">
        <f t="shared" si="117"/>
        <v>0.7017745486111111</v>
      </c>
    </row>
    <row r="2772" spans="1:19" x14ac:dyDescent="0.25">
      <c r="A2772">
        <v>2771</v>
      </c>
      <c r="B2772">
        <v>2797.0729999999999</v>
      </c>
      <c r="C2772" s="3">
        <v>3.2373530092592591E-2</v>
      </c>
      <c r="D2772" t="s">
        <v>2308</v>
      </c>
      <c r="E2772">
        <v>3530.88</v>
      </c>
      <c r="F2772">
        <v>25</v>
      </c>
      <c r="G2772" t="s">
        <v>13</v>
      </c>
      <c r="H2772" t="s">
        <v>14</v>
      </c>
      <c r="I2772">
        <v>49</v>
      </c>
      <c r="J2772" t="s">
        <v>1051</v>
      </c>
      <c r="K2772" t="s">
        <v>2905</v>
      </c>
      <c r="L2772">
        <v>199.5</v>
      </c>
      <c r="M2772" t="s">
        <v>2342</v>
      </c>
      <c r="N2772" t="s">
        <v>1103</v>
      </c>
      <c r="O2772" t="s">
        <v>1111</v>
      </c>
      <c r="P2772" t="s">
        <v>2334</v>
      </c>
      <c r="Q2772" s="5">
        <v>0.6694444444444444</v>
      </c>
      <c r="R2772" s="5">
        <f t="shared" si="116"/>
        <v>0.6694444444444444</v>
      </c>
      <c r="S2772" s="5">
        <f t="shared" si="117"/>
        <v>0.70181797453703698</v>
      </c>
    </row>
    <row r="2773" spans="1:19" x14ac:dyDescent="0.25">
      <c r="A2773">
        <v>2772</v>
      </c>
      <c r="B2773">
        <v>2996.5729999999999</v>
      </c>
      <c r="C2773" s="3">
        <v>3.4682557870370369E-2</v>
      </c>
      <c r="D2773" t="s">
        <v>2308</v>
      </c>
      <c r="E2773">
        <v>3530.88</v>
      </c>
      <c r="F2773">
        <v>25</v>
      </c>
      <c r="G2773" t="s">
        <v>13</v>
      </c>
      <c r="H2773" t="s">
        <v>15</v>
      </c>
      <c r="I2773">
        <v>50</v>
      </c>
      <c r="J2773" t="s">
        <v>1052</v>
      </c>
      <c r="K2773" t="s">
        <v>2905</v>
      </c>
      <c r="L2773" t="s">
        <v>68</v>
      </c>
      <c r="M2773" t="s">
        <v>2342</v>
      </c>
      <c r="N2773" t="s">
        <v>1103</v>
      </c>
      <c r="O2773" t="s">
        <v>1111</v>
      </c>
      <c r="P2773" t="s">
        <v>2334</v>
      </c>
      <c r="Q2773" s="5">
        <v>0.6694444444444444</v>
      </c>
      <c r="R2773" s="5">
        <f t="shared" si="116"/>
        <v>0.6694444444444444</v>
      </c>
      <c r="S2773" s="5">
        <f t="shared" si="117"/>
        <v>0.70412700231481473</v>
      </c>
    </row>
    <row r="2774" spans="1:19" x14ac:dyDescent="0.25">
      <c r="A2774">
        <v>2773</v>
      </c>
      <c r="B2774">
        <v>3000.326</v>
      </c>
      <c r="C2774" s="3">
        <v>3.4725995370370369E-2</v>
      </c>
      <c r="D2774" t="s">
        <v>2308</v>
      </c>
      <c r="E2774">
        <v>3530.88</v>
      </c>
      <c r="F2774">
        <v>25</v>
      </c>
      <c r="G2774" t="s">
        <v>110</v>
      </c>
      <c r="H2774" t="s">
        <v>14</v>
      </c>
      <c r="I2774">
        <v>55</v>
      </c>
      <c r="J2774" t="s">
        <v>289</v>
      </c>
      <c r="K2774" t="s">
        <v>2319</v>
      </c>
      <c r="L2774">
        <v>154.49499999999989</v>
      </c>
      <c r="M2774" t="s">
        <v>2342</v>
      </c>
      <c r="N2774" t="s">
        <v>1103</v>
      </c>
      <c r="O2774" t="s">
        <v>1111</v>
      </c>
      <c r="P2774" t="s">
        <v>2334</v>
      </c>
      <c r="Q2774" s="5">
        <v>0.6694444444444444</v>
      </c>
      <c r="R2774" s="5">
        <f t="shared" si="116"/>
        <v>0.6694444444444444</v>
      </c>
      <c r="S2774" s="5">
        <f t="shared" si="117"/>
        <v>0.70417043981481475</v>
      </c>
    </row>
    <row r="2775" spans="1:19" x14ac:dyDescent="0.25">
      <c r="A2775">
        <v>2774</v>
      </c>
      <c r="B2775">
        <v>3154.8209999999999</v>
      </c>
      <c r="C2775" s="3">
        <v>3.6514131944444445E-2</v>
      </c>
      <c r="D2775" t="s">
        <v>2308</v>
      </c>
      <c r="E2775">
        <v>3530.88</v>
      </c>
      <c r="F2775">
        <v>25</v>
      </c>
      <c r="G2775" t="s">
        <v>110</v>
      </c>
      <c r="H2775" t="s">
        <v>15</v>
      </c>
      <c r="I2775">
        <v>56</v>
      </c>
      <c r="J2775" t="s">
        <v>291</v>
      </c>
      <c r="K2775" t="s">
        <v>2319</v>
      </c>
      <c r="L2775" t="s">
        <v>68</v>
      </c>
      <c r="M2775" t="s">
        <v>2342</v>
      </c>
      <c r="N2775" t="s">
        <v>1103</v>
      </c>
      <c r="O2775" t="s">
        <v>1111</v>
      </c>
      <c r="P2775" t="s">
        <v>2334</v>
      </c>
      <c r="Q2775" s="5">
        <v>0.6694444444444444</v>
      </c>
      <c r="R2775" s="5">
        <f t="shared" si="116"/>
        <v>0.6694444444444444</v>
      </c>
      <c r="S2775" s="5">
        <f t="shared" si="117"/>
        <v>0.70595857638888881</v>
      </c>
    </row>
    <row r="2776" spans="1:19" x14ac:dyDescent="0.25">
      <c r="A2776">
        <v>2775</v>
      </c>
      <c r="B2776">
        <v>3157.3209999999999</v>
      </c>
      <c r="C2776" s="3">
        <v>3.6543067129629632E-2</v>
      </c>
      <c r="D2776" t="s">
        <v>2308</v>
      </c>
      <c r="E2776">
        <v>3530.88</v>
      </c>
      <c r="F2776">
        <v>25</v>
      </c>
      <c r="G2776" t="s">
        <v>106</v>
      </c>
      <c r="H2776" t="s">
        <v>14</v>
      </c>
      <c r="I2776">
        <v>25</v>
      </c>
      <c r="J2776" t="s">
        <v>2365</v>
      </c>
      <c r="K2776" t="s">
        <v>2320</v>
      </c>
      <c r="L2776">
        <v>30.248000000000047</v>
      </c>
      <c r="M2776" t="s">
        <v>2342</v>
      </c>
      <c r="N2776" t="s">
        <v>1103</v>
      </c>
      <c r="O2776" t="s">
        <v>1111</v>
      </c>
      <c r="P2776" t="s">
        <v>2334</v>
      </c>
      <c r="Q2776" s="5">
        <v>0.6694444444444444</v>
      </c>
      <c r="R2776" s="5">
        <f t="shared" si="116"/>
        <v>0.6694444444444444</v>
      </c>
      <c r="S2776" s="5">
        <f t="shared" si="117"/>
        <v>0.70598751157407402</v>
      </c>
    </row>
    <row r="2777" spans="1:19" x14ac:dyDescent="0.25">
      <c r="A2777">
        <v>2776</v>
      </c>
      <c r="B2777">
        <v>3187.569</v>
      </c>
      <c r="C2777" s="3">
        <v>3.6893159722222221E-2</v>
      </c>
      <c r="D2777" t="s">
        <v>2308</v>
      </c>
      <c r="E2777">
        <v>3530.88</v>
      </c>
      <c r="F2777">
        <v>25</v>
      </c>
      <c r="G2777" t="s">
        <v>106</v>
      </c>
      <c r="H2777" t="s">
        <v>15</v>
      </c>
      <c r="I2777">
        <v>26</v>
      </c>
      <c r="J2777" t="s">
        <v>2366</v>
      </c>
      <c r="K2777" t="s">
        <v>2320</v>
      </c>
      <c r="L2777" t="s">
        <v>68</v>
      </c>
      <c r="M2777" t="s">
        <v>2342</v>
      </c>
      <c r="N2777" t="s">
        <v>1103</v>
      </c>
      <c r="O2777" t="s">
        <v>1111</v>
      </c>
      <c r="P2777" t="s">
        <v>2334</v>
      </c>
      <c r="Q2777" s="5">
        <v>0.6694444444444444</v>
      </c>
      <c r="R2777" s="5">
        <f t="shared" si="116"/>
        <v>0.6694444444444444</v>
      </c>
      <c r="S2777" s="5">
        <f t="shared" si="117"/>
        <v>0.70633760416666658</v>
      </c>
    </row>
    <row r="2778" spans="1:19" x14ac:dyDescent="0.25">
      <c r="A2778">
        <v>2777</v>
      </c>
      <c r="B2778">
        <v>3191.3209999999999</v>
      </c>
      <c r="C2778" s="3">
        <v>3.6936585648148147E-2</v>
      </c>
      <c r="D2778" t="s">
        <v>2308</v>
      </c>
      <c r="E2778">
        <v>3530.88</v>
      </c>
      <c r="F2778">
        <v>25</v>
      </c>
      <c r="G2778" t="s">
        <v>110</v>
      </c>
      <c r="H2778" t="s">
        <v>14</v>
      </c>
      <c r="I2778">
        <v>57</v>
      </c>
      <c r="J2778" t="s">
        <v>295</v>
      </c>
      <c r="K2778" t="s">
        <v>2321</v>
      </c>
      <c r="L2778">
        <v>24.5</v>
      </c>
      <c r="M2778" t="s">
        <v>2342</v>
      </c>
      <c r="N2778" t="s">
        <v>1103</v>
      </c>
      <c r="O2778" t="s">
        <v>1111</v>
      </c>
      <c r="P2778" t="s">
        <v>2334</v>
      </c>
      <c r="Q2778" s="5">
        <v>0.6694444444444444</v>
      </c>
      <c r="R2778" s="5">
        <f t="shared" si="116"/>
        <v>0.6694444444444444</v>
      </c>
      <c r="S2778" s="5">
        <f t="shared" si="117"/>
        <v>0.70638103009259257</v>
      </c>
    </row>
    <row r="2779" spans="1:19" x14ac:dyDescent="0.25">
      <c r="A2779">
        <v>2778</v>
      </c>
      <c r="B2779">
        <v>3215.8209999999999</v>
      </c>
      <c r="C2779" s="3">
        <v>3.722015046296296E-2</v>
      </c>
      <c r="D2779" t="s">
        <v>2308</v>
      </c>
      <c r="E2779">
        <v>3530.88</v>
      </c>
      <c r="F2779">
        <v>25</v>
      </c>
      <c r="G2779" t="s">
        <v>110</v>
      </c>
      <c r="H2779" t="s">
        <v>15</v>
      </c>
      <c r="I2779">
        <v>58</v>
      </c>
      <c r="J2779" t="s">
        <v>297</v>
      </c>
      <c r="K2779" t="s">
        <v>2321</v>
      </c>
      <c r="L2779" t="s">
        <v>68</v>
      </c>
      <c r="M2779" t="s">
        <v>2342</v>
      </c>
      <c r="N2779" t="s">
        <v>1103</v>
      </c>
      <c r="O2779" t="s">
        <v>1111</v>
      </c>
      <c r="P2779" t="s">
        <v>2334</v>
      </c>
      <c r="Q2779" s="5">
        <v>0.6694444444444444</v>
      </c>
      <c r="R2779" s="5">
        <f t="shared" si="116"/>
        <v>0.6694444444444444</v>
      </c>
      <c r="S2779" s="5">
        <f t="shared" si="117"/>
        <v>0.70666459490740741</v>
      </c>
    </row>
    <row r="2780" spans="1:19" x14ac:dyDescent="0.25">
      <c r="A2780">
        <v>2779</v>
      </c>
      <c r="B2780">
        <v>3218.3209999999999</v>
      </c>
      <c r="C2780" s="3">
        <v>3.7249085648148147E-2</v>
      </c>
      <c r="D2780" t="s">
        <v>2308</v>
      </c>
      <c r="E2780">
        <v>3530.88</v>
      </c>
      <c r="F2780">
        <v>25</v>
      </c>
      <c r="G2780" t="s">
        <v>106</v>
      </c>
      <c r="H2780" t="s">
        <v>14</v>
      </c>
      <c r="I2780">
        <v>27</v>
      </c>
      <c r="J2780" t="s">
        <v>2367</v>
      </c>
      <c r="K2780" t="s">
        <v>2322</v>
      </c>
      <c r="L2780">
        <v>231.76099999999997</v>
      </c>
      <c r="M2780" t="s">
        <v>2342</v>
      </c>
      <c r="N2780" t="s">
        <v>1103</v>
      </c>
      <c r="O2780" t="s">
        <v>1111</v>
      </c>
      <c r="P2780" t="s">
        <v>2334</v>
      </c>
      <c r="Q2780" s="5">
        <v>0.6694444444444444</v>
      </c>
      <c r="R2780" s="5">
        <f t="shared" si="116"/>
        <v>0.6694444444444444</v>
      </c>
      <c r="S2780" s="5">
        <f t="shared" si="117"/>
        <v>0.7066935300925925</v>
      </c>
    </row>
    <row r="2781" spans="1:19" x14ac:dyDescent="0.25">
      <c r="A2781">
        <v>2780</v>
      </c>
      <c r="B2781">
        <v>3450.0819999999999</v>
      </c>
      <c r="C2781" s="3">
        <v>3.9931504629629626E-2</v>
      </c>
      <c r="D2781" t="s">
        <v>2308</v>
      </c>
      <c r="E2781">
        <v>3530.88</v>
      </c>
      <c r="F2781">
        <v>25</v>
      </c>
      <c r="G2781" t="s">
        <v>106</v>
      </c>
      <c r="H2781" t="s">
        <v>15</v>
      </c>
      <c r="I2781">
        <v>28</v>
      </c>
      <c r="J2781" t="s">
        <v>2368</v>
      </c>
      <c r="K2781" t="s">
        <v>2322</v>
      </c>
      <c r="L2781" t="s">
        <v>68</v>
      </c>
      <c r="M2781" t="s">
        <v>2342</v>
      </c>
      <c r="N2781" t="s">
        <v>1103</v>
      </c>
      <c r="O2781" t="s">
        <v>1111</v>
      </c>
      <c r="P2781" t="s">
        <v>2334</v>
      </c>
      <c r="Q2781" s="5">
        <v>0.6694444444444444</v>
      </c>
      <c r="R2781" s="5">
        <f t="shared" si="116"/>
        <v>0.6694444444444444</v>
      </c>
      <c r="S2781" s="5">
        <f t="shared" si="117"/>
        <v>0.70937594907407397</v>
      </c>
    </row>
    <row r="2782" spans="1:19" x14ac:dyDescent="0.25">
      <c r="A2782">
        <v>2781</v>
      </c>
      <c r="B2782">
        <v>3452.35</v>
      </c>
      <c r="C2782" s="3">
        <v>3.9957754629629631E-2</v>
      </c>
      <c r="D2782" t="s">
        <v>2308</v>
      </c>
      <c r="E2782">
        <v>3530.88</v>
      </c>
      <c r="F2782">
        <v>25</v>
      </c>
      <c r="G2782" t="s">
        <v>17</v>
      </c>
      <c r="H2782" t="s">
        <v>14</v>
      </c>
      <c r="I2782">
        <v>7</v>
      </c>
      <c r="J2782" t="s">
        <v>308</v>
      </c>
      <c r="K2782" t="s">
        <v>2323</v>
      </c>
      <c r="L2782">
        <v>38.222999999999956</v>
      </c>
      <c r="M2782" t="s">
        <v>2342</v>
      </c>
      <c r="N2782" t="s">
        <v>1103</v>
      </c>
      <c r="O2782" t="s">
        <v>1111</v>
      </c>
      <c r="P2782" t="s">
        <v>2334</v>
      </c>
      <c r="Q2782" s="5">
        <v>0.6694444444444444</v>
      </c>
      <c r="R2782" s="5">
        <f t="shared" si="116"/>
        <v>0.6694444444444444</v>
      </c>
      <c r="S2782" s="5">
        <f t="shared" si="117"/>
        <v>0.70940219907407398</v>
      </c>
    </row>
    <row r="2783" spans="1:19" x14ac:dyDescent="0.25">
      <c r="A2783">
        <v>2782</v>
      </c>
      <c r="B2783">
        <v>3490.5729999999999</v>
      </c>
      <c r="C2783" s="3">
        <v>4.0400150462962962E-2</v>
      </c>
      <c r="D2783" t="s">
        <v>2308</v>
      </c>
      <c r="E2783">
        <v>3530.88</v>
      </c>
      <c r="F2783">
        <v>25</v>
      </c>
      <c r="G2783" t="s">
        <v>17</v>
      </c>
      <c r="H2783" t="s">
        <v>15</v>
      </c>
      <c r="I2783">
        <v>8</v>
      </c>
      <c r="J2783" t="s">
        <v>310</v>
      </c>
      <c r="K2783" t="s">
        <v>2323</v>
      </c>
      <c r="L2783" t="s">
        <v>68</v>
      </c>
      <c r="M2783" t="s">
        <v>2342</v>
      </c>
      <c r="N2783" t="s">
        <v>1103</v>
      </c>
      <c r="O2783" t="s">
        <v>1111</v>
      </c>
      <c r="P2783" t="s">
        <v>2334</v>
      </c>
      <c r="Q2783" s="5">
        <v>0.6694444444444444</v>
      </c>
      <c r="R2783" s="5">
        <f t="shared" si="116"/>
        <v>0.6694444444444444</v>
      </c>
      <c r="S2783" s="5">
        <f t="shared" si="117"/>
        <v>0.70984459490740737</v>
      </c>
    </row>
    <row r="2784" spans="1:19" x14ac:dyDescent="0.25">
      <c r="A2784">
        <v>2783</v>
      </c>
      <c r="B2784">
        <v>3491.826</v>
      </c>
      <c r="C2784" s="3">
        <v>4.0414652777777775E-2</v>
      </c>
      <c r="D2784" t="s">
        <v>2308</v>
      </c>
      <c r="E2784">
        <v>3530.88</v>
      </c>
      <c r="F2784">
        <v>25</v>
      </c>
      <c r="G2784" t="s">
        <v>106</v>
      </c>
      <c r="H2784" t="s">
        <v>14</v>
      </c>
      <c r="I2784">
        <v>29</v>
      </c>
      <c r="J2784" t="s">
        <v>2369</v>
      </c>
      <c r="K2784" t="s">
        <v>2324</v>
      </c>
      <c r="L2784">
        <v>38.148000000000138</v>
      </c>
      <c r="M2784" t="s">
        <v>2342</v>
      </c>
      <c r="N2784" t="s">
        <v>1103</v>
      </c>
      <c r="O2784" t="s">
        <v>1111</v>
      </c>
      <c r="P2784" t="s">
        <v>2334</v>
      </c>
      <c r="Q2784" s="5">
        <v>0.6694444444444444</v>
      </c>
      <c r="R2784" s="5">
        <f t="shared" si="116"/>
        <v>0.6694444444444444</v>
      </c>
      <c r="S2784" s="5">
        <f t="shared" si="117"/>
        <v>0.70985909722222218</v>
      </c>
    </row>
    <row r="2785" spans="1:19" x14ac:dyDescent="0.25">
      <c r="A2785">
        <v>2784</v>
      </c>
      <c r="B2785">
        <v>3529.9740000000002</v>
      </c>
      <c r="C2785" s="3">
        <v>4.0856180555555559E-2</v>
      </c>
      <c r="D2785" t="s">
        <v>2308</v>
      </c>
      <c r="E2785">
        <v>3530.88</v>
      </c>
      <c r="F2785">
        <v>25</v>
      </c>
      <c r="G2785" t="s">
        <v>106</v>
      </c>
      <c r="H2785" t="s">
        <v>15</v>
      </c>
      <c r="I2785">
        <v>30</v>
      </c>
      <c r="J2785" t="s">
        <v>2370</v>
      </c>
      <c r="K2785" t="s">
        <v>2324</v>
      </c>
      <c r="L2785" t="s">
        <v>68</v>
      </c>
      <c r="M2785" t="s">
        <v>2342</v>
      </c>
      <c r="N2785" t="s">
        <v>1103</v>
      </c>
      <c r="O2785" t="s">
        <v>1111</v>
      </c>
      <c r="P2785" t="s">
        <v>2334</v>
      </c>
      <c r="Q2785" s="5">
        <v>0.6694444444444444</v>
      </c>
      <c r="R2785" s="5">
        <f t="shared" si="116"/>
        <v>0.6694444444444444</v>
      </c>
      <c r="S2785" s="5">
        <f t="shared" si="117"/>
        <v>0.71030062499999991</v>
      </c>
    </row>
    <row r="2786" spans="1:19" x14ac:dyDescent="0.25">
      <c r="A2786">
        <v>2785</v>
      </c>
      <c r="B2786">
        <v>1.151</v>
      </c>
      <c r="C2786" s="3">
        <v>1.332175925925926E-5</v>
      </c>
      <c r="D2786" t="s">
        <v>2325</v>
      </c>
      <c r="E2786">
        <v>2789.34</v>
      </c>
      <c r="F2786">
        <v>25</v>
      </c>
      <c r="G2786" t="s">
        <v>13</v>
      </c>
      <c r="H2786" t="s">
        <v>14</v>
      </c>
      <c r="I2786">
        <v>51</v>
      </c>
      <c r="J2786" t="s">
        <v>1064</v>
      </c>
      <c r="K2786" t="s">
        <v>2906</v>
      </c>
      <c r="L2786">
        <v>15.75</v>
      </c>
      <c r="M2786" t="s">
        <v>2342</v>
      </c>
      <c r="N2786" t="s">
        <v>1103</v>
      </c>
      <c r="O2786" t="s">
        <v>1115</v>
      </c>
      <c r="P2786" t="s">
        <v>2336</v>
      </c>
      <c r="Q2786" s="5">
        <v>0.48055555555555557</v>
      </c>
      <c r="R2786" s="5">
        <f t="shared" si="116"/>
        <v>0.48055555555555557</v>
      </c>
      <c r="S2786" s="5">
        <f t="shared" si="117"/>
        <v>0.48056887731481485</v>
      </c>
    </row>
    <row r="2787" spans="1:19" x14ac:dyDescent="0.25">
      <c r="A2787">
        <v>2786</v>
      </c>
      <c r="B2787">
        <v>16.901</v>
      </c>
      <c r="C2787" s="3">
        <v>1.9561342592592593E-4</v>
      </c>
      <c r="D2787" t="s">
        <v>2325</v>
      </c>
      <c r="E2787">
        <v>2789.34</v>
      </c>
      <c r="F2787">
        <v>25</v>
      </c>
      <c r="G2787" t="s">
        <v>13</v>
      </c>
      <c r="H2787" t="s">
        <v>15</v>
      </c>
      <c r="I2787">
        <v>52</v>
      </c>
      <c r="J2787" t="s">
        <v>1065</v>
      </c>
      <c r="K2787" t="s">
        <v>2906</v>
      </c>
      <c r="L2787" t="s">
        <v>68</v>
      </c>
      <c r="M2787" t="s">
        <v>2342</v>
      </c>
      <c r="N2787" t="s">
        <v>1103</v>
      </c>
      <c r="O2787" t="s">
        <v>1115</v>
      </c>
      <c r="P2787" t="s">
        <v>2336</v>
      </c>
      <c r="Q2787" s="5">
        <v>0.48055555555555557</v>
      </c>
      <c r="R2787" s="5">
        <f t="shared" si="116"/>
        <v>0.48055555555555557</v>
      </c>
      <c r="S2787" s="5">
        <f t="shared" si="117"/>
        <v>0.48075116898148151</v>
      </c>
    </row>
    <row r="2788" spans="1:19" x14ac:dyDescent="0.25">
      <c r="A2788">
        <v>2787</v>
      </c>
      <c r="B2788">
        <v>17.901</v>
      </c>
      <c r="C2788" s="3">
        <v>2.0718749999999999E-4</v>
      </c>
      <c r="D2788" t="s">
        <v>2325</v>
      </c>
      <c r="E2788">
        <v>2789.34</v>
      </c>
      <c r="F2788">
        <v>25</v>
      </c>
      <c r="G2788" t="s">
        <v>21</v>
      </c>
      <c r="H2788" t="s">
        <v>14</v>
      </c>
      <c r="I2788">
        <v>15</v>
      </c>
      <c r="J2788" t="s">
        <v>325</v>
      </c>
      <c r="K2788" t="s">
        <v>2326</v>
      </c>
      <c r="L2788">
        <v>417.50299999999999</v>
      </c>
      <c r="M2788" t="s">
        <v>2342</v>
      </c>
      <c r="N2788" t="s">
        <v>1103</v>
      </c>
      <c r="O2788" t="s">
        <v>1115</v>
      </c>
      <c r="P2788" t="s">
        <v>2336</v>
      </c>
      <c r="Q2788" s="5">
        <v>0.48055555555555557</v>
      </c>
      <c r="R2788" s="5">
        <f t="shared" si="116"/>
        <v>0.48055555555555557</v>
      </c>
      <c r="S2788" s="5">
        <f t="shared" si="117"/>
        <v>0.48076274305555555</v>
      </c>
    </row>
    <row r="2789" spans="1:19" x14ac:dyDescent="0.25">
      <c r="A2789">
        <v>2788</v>
      </c>
      <c r="B2789">
        <v>435.404</v>
      </c>
      <c r="C2789" s="3">
        <v>5.0393981481481479E-3</v>
      </c>
      <c r="D2789" t="s">
        <v>2325</v>
      </c>
      <c r="E2789">
        <v>2789.34</v>
      </c>
      <c r="F2789">
        <v>25</v>
      </c>
      <c r="G2789" t="s">
        <v>21</v>
      </c>
      <c r="H2789" t="s">
        <v>15</v>
      </c>
      <c r="I2789">
        <v>16</v>
      </c>
      <c r="J2789" t="s">
        <v>327</v>
      </c>
      <c r="K2789" t="s">
        <v>2326</v>
      </c>
      <c r="L2789" t="s">
        <v>68</v>
      </c>
      <c r="M2789" t="s">
        <v>2342</v>
      </c>
      <c r="N2789" t="s">
        <v>1103</v>
      </c>
      <c r="O2789" t="s">
        <v>1115</v>
      </c>
      <c r="P2789" t="s">
        <v>2336</v>
      </c>
      <c r="Q2789" s="5">
        <v>0.48055555555555557</v>
      </c>
      <c r="R2789" s="5">
        <f t="shared" si="116"/>
        <v>0.48055555555555557</v>
      </c>
      <c r="S2789" s="5">
        <f t="shared" si="117"/>
        <v>0.4855949537037037</v>
      </c>
    </row>
    <row r="2790" spans="1:19" x14ac:dyDescent="0.25">
      <c r="A2790">
        <v>2789</v>
      </c>
      <c r="B2790">
        <v>437.40800000000002</v>
      </c>
      <c r="C2790" s="3">
        <v>5.0625925925925925E-3</v>
      </c>
      <c r="D2790" t="s">
        <v>2325</v>
      </c>
      <c r="E2790">
        <v>2789.34</v>
      </c>
      <c r="F2790">
        <v>25</v>
      </c>
      <c r="G2790" t="s">
        <v>13</v>
      </c>
      <c r="H2790" t="s">
        <v>14</v>
      </c>
      <c r="I2790">
        <v>53</v>
      </c>
      <c r="J2790" t="s">
        <v>1093</v>
      </c>
      <c r="K2790" t="s">
        <v>2907</v>
      </c>
      <c r="L2790">
        <v>2350.7440000000001</v>
      </c>
      <c r="M2790" t="s">
        <v>2342</v>
      </c>
      <c r="N2790" t="s">
        <v>1103</v>
      </c>
      <c r="O2790" t="s">
        <v>1115</v>
      </c>
      <c r="P2790" t="s">
        <v>2336</v>
      </c>
      <c r="Q2790" s="5">
        <v>0.48055555555555557</v>
      </c>
      <c r="R2790" s="5">
        <f t="shared" si="116"/>
        <v>0.48055555555555557</v>
      </c>
      <c r="S2790" s="5">
        <f t="shared" si="117"/>
        <v>0.48561814814814819</v>
      </c>
    </row>
    <row r="2791" spans="1:19" x14ac:dyDescent="0.25">
      <c r="A2791">
        <v>2790</v>
      </c>
      <c r="B2791">
        <v>2788.152</v>
      </c>
      <c r="C2791" s="3">
        <v>3.227027777777778E-2</v>
      </c>
      <c r="D2791" t="s">
        <v>2325</v>
      </c>
      <c r="E2791">
        <v>2789.34</v>
      </c>
      <c r="F2791">
        <v>25</v>
      </c>
      <c r="G2791" t="s">
        <v>13</v>
      </c>
      <c r="H2791" t="s">
        <v>15</v>
      </c>
      <c r="I2791">
        <v>54</v>
      </c>
      <c r="J2791" t="s">
        <v>1094</v>
      </c>
      <c r="K2791" t="s">
        <v>2907</v>
      </c>
      <c r="L2791" t="s">
        <v>68</v>
      </c>
      <c r="M2791" t="s">
        <v>2342</v>
      </c>
      <c r="N2791" t="s">
        <v>1103</v>
      </c>
      <c r="O2791" t="s">
        <v>1115</v>
      </c>
      <c r="P2791" t="s">
        <v>2336</v>
      </c>
      <c r="Q2791" s="5">
        <v>0.48055555555555557</v>
      </c>
      <c r="R2791" s="5">
        <f t="shared" si="116"/>
        <v>0.48055555555555557</v>
      </c>
      <c r="S2791" s="5">
        <f t="shared" si="117"/>
        <v>0.51282583333333331</v>
      </c>
    </row>
    <row r="2792" spans="1:19" x14ac:dyDescent="0.25">
      <c r="A2792">
        <v>2791</v>
      </c>
      <c r="B2792">
        <v>0.65100000000000002</v>
      </c>
      <c r="C2792" s="3">
        <v>7.5347222222222229E-6</v>
      </c>
      <c r="D2792" t="s">
        <v>2327</v>
      </c>
      <c r="E2792">
        <v>5408.06</v>
      </c>
      <c r="F2792">
        <v>25</v>
      </c>
      <c r="G2792" t="s">
        <v>13</v>
      </c>
      <c r="H2792" t="s">
        <v>14</v>
      </c>
      <c r="I2792">
        <v>55</v>
      </c>
      <c r="J2792" t="s">
        <v>1532</v>
      </c>
      <c r="K2792" t="s">
        <v>2908</v>
      </c>
      <c r="L2792">
        <v>49</v>
      </c>
      <c r="M2792" t="s">
        <v>2342</v>
      </c>
      <c r="N2792" t="s">
        <v>1106</v>
      </c>
      <c r="O2792" t="s">
        <v>1113</v>
      </c>
      <c r="P2792" t="s">
        <v>2336</v>
      </c>
      <c r="Q2792" s="5">
        <v>0.52152777777777781</v>
      </c>
      <c r="R2792" s="5">
        <f t="shared" si="116"/>
        <v>0.52152777777777781</v>
      </c>
      <c r="S2792" s="5">
        <f t="shared" si="117"/>
        <v>0.52153531250000007</v>
      </c>
    </row>
    <row r="2793" spans="1:19" x14ac:dyDescent="0.25">
      <c r="A2793">
        <v>2792</v>
      </c>
      <c r="B2793">
        <v>49.651000000000003</v>
      </c>
      <c r="C2793" s="3">
        <v>5.7466435185185192E-4</v>
      </c>
      <c r="D2793" t="s">
        <v>2327</v>
      </c>
      <c r="E2793">
        <v>5408.06</v>
      </c>
      <c r="F2793">
        <v>25</v>
      </c>
      <c r="G2793" t="s">
        <v>13</v>
      </c>
      <c r="H2793" t="s">
        <v>15</v>
      </c>
      <c r="I2793">
        <v>56</v>
      </c>
      <c r="J2793" t="s">
        <v>1533</v>
      </c>
      <c r="K2793" t="s">
        <v>2908</v>
      </c>
      <c r="L2793" t="s">
        <v>68</v>
      </c>
      <c r="M2793" t="s">
        <v>2342</v>
      </c>
      <c r="N2793" t="s">
        <v>1106</v>
      </c>
      <c r="O2793" t="s">
        <v>1113</v>
      </c>
      <c r="P2793" t="s">
        <v>2336</v>
      </c>
      <c r="Q2793" s="5">
        <v>0.52152777777777781</v>
      </c>
      <c r="R2793" s="5">
        <f t="shared" si="116"/>
        <v>0.52152777777777781</v>
      </c>
      <c r="S2793" s="5">
        <f t="shared" si="117"/>
        <v>0.52210244212962964</v>
      </c>
    </row>
    <row r="2794" spans="1:19" x14ac:dyDescent="0.25">
      <c r="A2794">
        <v>2793</v>
      </c>
      <c r="B2794">
        <v>53.408000000000001</v>
      </c>
      <c r="C2794" s="3">
        <v>6.1814814814814816E-4</v>
      </c>
      <c r="D2794" t="s">
        <v>2327</v>
      </c>
      <c r="E2794">
        <v>5408.06</v>
      </c>
      <c r="F2794">
        <v>25</v>
      </c>
      <c r="G2794" t="s">
        <v>32</v>
      </c>
      <c r="H2794" t="s">
        <v>14</v>
      </c>
      <c r="I2794">
        <v>35</v>
      </c>
      <c r="J2794" t="s">
        <v>481</v>
      </c>
      <c r="K2794" t="s">
        <v>2328</v>
      </c>
      <c r="L2794">
        <v>5349.2419999999993</v>
      </c>
      <c r="M2794" t="s">
        <v>2342</v>
      </c>
      <c r="N2794" t="s">
        <v>1106</v>
      </c>
      <c r="O2794" t="s">
        <v>1113</v>
      </c>
      <c r="P2794" t="s">
        <v>2336</v>
      </c>
      <c r="Q2794" s="5">
        <v>0.52152777777777781</v>
      </c>
      <c r="R2794" s="5">
        <f t="shared" si="116"/>
        <v>0.52152777777777781</v>
      </c>
      <c r="S2794" s="5">
        <f t="shared" si="117"/>
        <v>0.52214592592592601</v>
      </c>
    </row>
    <row r="2795" spans="1:19" x14ac:dyDescent="0.25">
      <c r="A2795">
        <v>2794</v>
      </c>
      <c r="B2795">
        <v>54.651000000000003</v>
      </c>
      <c r="C2795" s="3">
        <v>6.3253472222222227E-4</v>
      </c>
      <c r="D2795" t="s">
        <v>2327</v>
      </c>
      <c r="E2795">
        <v>5408.06</v>
      </c>
      <c r="F2795">
        <v>25</v>
      </c>
      <c r="G2795" t="s">
        <v>48</v>
      </c>
      <c r="H2795" t="s">
        <v>14</v>
      </c>
      <c r="I2795">
        <v>31</v>
      </c>
      <c r="J2795" t="s">
        <v>2329</v>
      </c>
      <c r="K2795" t="s">
        <v>2330</v>
      </c>
      <c r="L2795">
        <v>5347.9989999999998</v>
      </c>
      <c r="M2795" t="s">
        <v>2342</v>
      </c>
      <c r="N2795" t="s">
        <v>1106</v>
      </c>
      <c r="O2795" t="s">
        <v>1113</v>
      </c>
      <c r="P2795" t="s">
        <v>2336</v>
      </c>
      <c r="Q2795" s="5">
        <v>0.52152777777777781</v>
      </c>
      <c r="R2795" s="5">
        <f t="shared" si="116"/>
        <v>0.52152777777777781</v>
      </c>
      <c r="S2795" s="5">
        <f t="shared" si="117"/>
        <v>0.52216031250000006</v>
      </c>
    </row>
    <row r="2796" spans="1:19" x14ac:dyDescent="0.25">
      <c r="A2796">
        <v>2795</v>
      </c>
      <c r="B2796">
        <v>5402.65</v>
      </c>
      <c r="C2796" s="3">
        <v>6.2530671296296289E-2</v>
      </c>
      <c r="D2796" t="s">
        <v>2327</v>
      </c>
      <c r="E2796">
        <v>5408.06</v>
      </c>
      <c r="F2796">
        <v>25</v>
      </c>
      <c r="G2796" t="s">
        <v>48</v>
      </c>
      <c r="H2796" t="s">
        <v>15</v>
      </c>
      <c r="I2796">
        <v>32</v>
      </c>
      <c r="J2796" t="s">
        <v>2331</v>
      </c>
      <c r="K2796" t="s">
        <v>2330</v>
      </c>
      <c r="L2796" t="s">
        <v>68</v>
      </c>
      <c r="M2796" t="s">
        <v>2342</v>
      </c>
      <c r="N2796" t="s">
        <v>1106</v>
      </c>
      <c r="O2796" t="s">
        <v>1113</v>
      </c>
      <c r="P2796" t="s">
        <v>2336</v>
      </c>
      <c r="Q2796" s="5">
        <v>0.52152777777777781</v>
      </c>
      <c r="R2796" s="5">
        <f t="shared" si="116"/>
        <v>0.52152777777777781</v>
      </c>
      <c r="S2796" s="5">
        <f t="shared" si="117"/>
        <v>0.58405844907407412</v>
      </c>
    </row>
    <row r="2797" spans="1:19" x14ac:dyDescent="0.25">
      <c r="A2797">
        <v>2796</v>
      </c>
      <c r="B2797">
        <v>5402.65</v>
      </c>
      <c r="C2797" s="3">
        <v>6.2530671296296289E-2</v>
      </c>
      <c r="D2797" t="s">
        <v>2327</v>
      </c>
      <c r="E2797">
        <v>5408.06</v>
      </c>
      <c r="F2797">
        <v>25</v>
      </c>
      <c r="G2797" t="s">
        <v>32</v>
      </c>
      <c r="H2797" t="s">
        <v>15</v>
      </c>
      <c r="I2797">
        <v>36</v>
      </c>
      <c r="J2797" t="s">
        <v>484</v>
      </c>
      <c r="K2797" t="s">
        <v>2328</v>
      </c>
      <c r="L2797" t="s">
        <v>68</v>
      </c>
      <c r="M2797" t="s">
        <v>2342</v>
      </c>
      <c r="N2797" t="s">
        <v>1106</v>
      </c>
      <c r="O2797" t="s">
        <v>1113</v>
      </c>
      <c r="P2797" t="s">
        <v>2336</v>
      </c>
      <c r="Q2797" s="5">
        <v>0.52152777777777781</v>
      </c>
      <c r="R2797" s="5">
        <f t="shared" si="116"/>
        <v>0.52152777777777781</v>
      </c>
      <c r="S2797" s="5">
        <f t="shared" si="117"/>
        <v>0.58405844907407412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B7DF-D296-4CF7-9E0F-EB6C7FDC4893}">
  <dimension ref="A1:K2797"/>
  <sheetViews>
    <sheetView tabSelected="1" workbookViewId="0">
      <selection activeCell="F1" sqref="F1:G1048576"/>
    </sheetView>
  </sheetViews>
  <sheetFormatPr defaultRowHeight="15" x14ac:dyDescent="0.25"/>
  <cols>
    <col min="1" max="1" width="19.140625" customWidth="1"/>
    <col min="2" max="4" width="51.42578125" customWidth="1"/>
    <col min="5" max="5" width="19.140625" customWidth="1"/>
    <col min="6" max="6" width="26.85546875" customWidth="1"/>
    <col min="7" max="11" width="19.140625" customWidth="1"/>
    <col min="14" max="14" width="54.140625" bestFit="1" customWidth="1"/>
    <col min="15" max="15" width="18.85546875" bestFit="1" customWidth="1"/>
    <col min="16" max="16" width="20.85546875" bestFit="1" customWidth="1"/>
  </cols>
  <sheetData>
    <row r="1" spans="1:11" s="8" customFormat="1" x14ac:dyDescent="0.25">
      <c r="A1" s="1" t="s">
        <v>0</v>
      </c>
      <c r="B1" s="8" t="s">
        <v>2947</v>
      </c>
      <c r="C1" s="8" t="s">
        <v>2947</v>
      </c>
      <c r="D1" s="8" t="s">
        <v>2948</v>
      </c>
      <c r="E1" s="8" t="s">
        <v>7</v>
      </c>
      <c r="F1" s="8" t="s">
        <v>10</v>
      </c>
      <c r="G1" s="8" t="s">
        <v>11</v>
      </c>
      <c r="H1" s="1" t="s">
        <v>1095</v>
      </c>
      <c r="I1" s="1" t="s">
        <v>1096</v>
      </c>
      <c r="J1" s="1" t="s">
        <v>1097</v>
      </c>
      <c r="K1" s="1" t="s">
        <v>1098</v>
      </c>
    </row>
    <row r="2" spans="1:11" x14ac:dyDescent="0.25">
      <c r="A2">
        <v>1</v>
      </c>
      <c r="B2" t="s">
        <v>13</v>
      </c>
      <c r="C2" t="str">
        <f>B2</f>
        <v>Blank/Disengaged</v>
      </c>
      <c r="D2" t="s">
        <v>17</v>
      </c>
      <c r="E2" t="s">
        <v>14</v>
      </c>
      <c r="F2" t="s">
        <v>2593</v>
      </c>
      <c r="G2">
        <v>210.00699999999998</v>
      </c>
      <c r="H2" t="s">
        <v>1102</v>
      </c>
      <c r="I2" t="s">
        <v>1103</v>
      </c>
      <c r="J2" t="s">
        <v>1104</v>
      </c>
      <c r="K2" t="s">
        <v>1105</v>
      </c>
    </row>
    <row r="3" spans="1:11" x14ac:dyDescent="0.25">
      <c r="A3">
        <v>2</v>
      </c>
      <c r="B3" t="s">
        <v>13</v>
      </c>
      <c r="E3" t="s">
        <v>15</v>
      </c>
      <c r="F3" t="s">
        <v>2593</v>
      </c>
      <c r="G3" t="s">
        <v>68</v>
      </c>
      <c r="H3" t="s">
        <v>1102</v>
      </c>
      <c r="I3" t="s">
        <v>1103</v>
      </c>
      <c r="J3" t="s">
        <v>1104</v>
      </c>
      <c r="K3" t="s">
        <v>1105</v>
      </c>
    </row>
    <row r="4" spans="1:11" x14ac:dyDescent="0.25">
      <c r="A4">
        <v>3</v>
      </c>
      <c r="B4" t="s">
        <v>17</v>
      </c>
      <c r="C4" t="str">
        <f t="shared" ref="C2:D7" si="0">B4</f>
        <v>Utilities</v>
      </c>
      <c r="D4" t="s">
        <v>17</v>
      </c>
      <c r="E4" t="s">
        <v>14</v>
      </c>
      <c r="F4" t="s">
        <v>977</v>
      </c>
      <c r="G4">
        <v>343.84800000000001</v>
      </c>
      <c r="H4" t="s">
        <v>1102</v>
      </c>
      <c r="I4" t="s">
        <v>1103</v>
      </c>
      <c r="J4" t="s">
        <v>1104</v>
      </c>
      <c r="K4" t="s">
        <v>1105</v>
      </c>
    </row>
    <row r="5" spans="1:11" x14ac:dyDescent="0.25">
      <c r="A5">
        <v>4</v>
      </c>
      <c r="B5" t="s">
        <v>17</v>
      </c>
      <c r="E5" t="s">
        <v>15</v>
      </c>
      <c r="F5" t="s">
        <v>977</v>
      </c>
      <c r="G5" t="s">
        <v>68</v>
      </c>
      <c r="H5" t="s">
        <v>1102</v>
      </c>
      <c r="I5" t="s">
        <v>1103</v>
      </c>
      <c r="J5" t="s">
        <v>1104</v>
      </c>
      <c r="K5" t="s">
        <v>1105</v>
      </c>
    </row>
    <row r="6" spans="1:11" x14ac:dyDescent="0.25">
      <c r="A6">
        <v>5</v>
      </c>
      <c r="B6" t="s">
        <v>17</v>
      </c>
      <c r="C6" t="str">
        <f t="shared" ref="C4:D7" si="1">B6</f>
        <v>Utilities</v>
      </c>
      <c r="D6" t="s">
        <v>13</v>
      </c>
      <c r="E6" t="s">
        <v>14</v>
      </c>
      <c r="F6" t="s">
        <v>978</v>
      </c>
      <c r="G6">
        <v>54.998999999999995</v>
      </c>
      <c r="H6" t="s">
        <v>1102</v>
      </c>
      <c r="I6" t="s">
        <v>1103</v>
      </c>
      <c r="J6" t="s">
        <v>1104</v>
      </c>
      <c r="K6" t="s">
        <v>1105</v>
      </c>
    </row>
    <row r="7" spans="1:11" x14ac:dyDescent="0.25">
      <c r="A7">
        <v>6</v>
      </c>
      <c r="B7" t="s">
        <v>17</v>
      </c>
      <c r="E7" t="s">
        <v>15</v>
      </c>
      <c r="F7" t="s">
        <v>978</v>
      </c>
      <c r="G7" t="s">
        <v>68</v>
      </c>
      <c r="H7" t="s">
        <v>1102</v>
      </c>
      <c r="I7" t="s">
        <v>1103</v>
      </c>
      <c r="J7" t="s">
        <v>1104</v>
      </c>
      <c r="K7" t="s">
        <v>1105</v>
      </c>
    </row>
    <row r="8" spans="1:11" x14ac:dyDescent="0.25">
      <c r="A8">
        <v>7</v>
      </c>
      <c r="B8" t="s">
        <v>13</v>
      </c>
      <c r="C8" t="str">
        <f t="shared" ref="C6:D43" si="2">B8</f>
        <v>Blank/Disengaged</v>
      </c>
      <c r="D8" t="s">
        <v>13</v>
      </c>
      <c r="E8" t="s">
        <v>14</v>
      </c>
      <c r="F8" t="s">
        <v>2594</v>
      </c>
      <c r="G8">
        <v>127.041</v>
      </c>
      <c r="H8" t="s">
        <v>1102</v>
      </c>
      <c r="I8" t="s">
        <v>1103</v>
      </c>
      <c r="J8" t="s">
        <v>1104</v>
      </c>
      <c r="K8" t="s">
        <v>1105</v>
      </c>
    </row>
    <row r="9" spans="1:11" x14ac:dyDescent="0.25">
      <c r="A9">
        <v>8</v>
      </c>
      <c r="B9" t="s">
        <v>13</v>
      </c>
      <c r="E9" t="s">
        <v>15</v>
      </c>
      <c r="F9" t="s">
        <v>2594</v>
      </c>
      <c r="G9" t="s">
        <v>68</v>
      </c>
      <c r="H9" t="s">
        <v>1102</v>
      </c>
      <c r="I9" t="s">
        <v>1103</v>
      </c>
      <c r="J9" t="s">
        <v>1104</v>
      </c>
      <c r="K9" t="s">
        <v>1105</v>
      </c>
    </row>
    <row r="10" spans="1:11" x14ac:dyDescent="0.25">
      <c r="A10">
        <v>9</v>
      </c>
      <c r="B10" t="s">
        <v>13</v>
      </c>
      <c r="C10" t="str">
        <f t="shared" ref="C8:D43" si="3">B10</f>
        <v>Blank/Disengaged</v>
      </c>
      <c r="D10" t="s">
        <v>17</v>
      </c>
      <c r="E10" t="s">
        <v>14</v>
      </c>
      <c r="F10" t="s">
        <v>2595</v>
      </c>
      <c r="G10">
        <v>48.932000000000002</v>
      </c>
      <c r="H10" t="s">
        <v>1102</v>
      </c>
      <c r="I10" t="s">
        <v>1106</v>
      </c>
      <c r="J10" t="s">
        <v>1104</v>
      </c>
      <c r="K10" t="s">
        <v>1105</v>
      </c>
    </row>
    <row r="11" spans="1:11" x14ac:dyDescent="0.25">
      <c r="A11">
        <v>10</v>
      </c>
      <c r="B11" t="s">
        <v>13</v>
      </c>
      <c r="E11" t="s">
        <v>15</v>
      </c>
      <c r="F11" t="s">
        <v>2595</v>
      </c>
      <c r="G11" t="s">
        <v>68</v>
      </c>
      <c r="H11" t="s">
        <v>1102</v>
      </c>
      <c r="I11" t="s">
        <v>1106</v>
      </c>
      <c r="J11" t="s">
        <v>1104</v>
      </c>
      <c r="K11" t="s">
        <v>1105</v>
      </c>
    </row>
    <row r="12" spans="1:11" x14ac:dyDescent="0.25">
      <c r="A12">
        <v>11</v>
      </c>
      <c r="B12" t="s">
        <v>17</v>
      </c>
      <c r="C12" t="str">
        <f t="shared" ref="C10:D43" si="4">B12</f>
        <v>Utilities</v>
      </c>
      <c r="D12" t="s">
        <v>21</v>
      </c>
      <c r="E12" t="s">
        <v>14</v>
      </c>
      <c r="F12" t="s">
        <v>979</v>
      </c>
      <c r="G12">
        <v>14.331</v>
      </c>
      <c r="H12" t="s">
        <v>1102</v>
      </c>
      <c r="I12" t="s">
        <v>1103</v>
      </c>
      <c r="J12" t="s">
        <v>1104</v>
      </c>
      <c r="K12" t="s">
        <v>1105</v>
      </c>
    </row>
    <row r="13" spans="1:11" x14ac:dyDescent="0.25">
      <c r="A13">
        <v>12</v>
      </c>
      <c r="B13" t="s">
        <v>17</v>
      </c>
      <c r="E13" t="s">
        <v>15</v>
      </c>
      <c r="F13" t="s">
        <v>979</v>
      </c>
      <c r="G13" t="s">
        <v>68</v>
      </c>
      <c r="H13" t="s">
        <v>1102</v>
      </c>
      <c r="I13" t="s">
        <v>1103</v>
      </c>
      <c r="J13" t="s">
        <v>1104</v>
      </c>
      <c r="K13" t="s">
        <v>1105</v>
      </c>
    </row>
    <row r="14" spans="1:11" x14ac:dyDescent="0.25">
      <c r="A14">
        <v>13</v>
      </c>
      <c r="B14" t="s">
        <v>21</v>
      </c>
      <c r="C14" t="str">
        <f t="shared" ref="C12:D43" si="5">B14</f>
        <v>Tiktok</v>
      </c>
      <c r="D14" t="s">
        <v>13</v>
      </c>
      <c r="E14" t="s">
        <v>14</v>
      </c>
      <c r="F14" t="s">
        <v>980</v>
      </c>
      <c r="G14">
        <v>962.40099999999995</v>
      </c>
      <c r="H14" t="s">
        <v>1102</v>
      </c>
      <c r="I14" t="s">
        <v>1103</v>
      </c>
      <c r="J14" t="s">
        <v>1104</v>
      </c>
      <c r="K14" t="s">
        <v>1105</v>
      </c>
    </row>
    <row r="15" spans="1:11" x14ac:dyDescent="0.25">
      <c r="A15">
        <v>14</v>
      </c>
      <c r="B15" t="s">
        <v>21</v>
      </c>
      <c r="E15" t="s">
        <v>15</v>
      </c>
      <c r="F15" t="s">
        <v>980</v>
      </c>
      <c r="G15" t="s">
        <v>68</v>
      </c>
      <c r="H15" t="s">
        <v>1102</v>
      </c>
      <c r="I15" t="s">
        <v>1103</v>
      </c>
      <c r="J15" t="s">
        <v>1104</v>
      </c>
      <c r="K15" t="s">
        <v>1105</v>
      </c>
    </row>
    <row r="16" spans="1:11" x14ac:dyDescent="0.25">
      <c r="A16">
        <v>15</v>
      </c>
      <c r="B16" t="s">
        <v>13</v>
      </c>
      <c r="C16" t="str">
        <f t="shared" si="3"/>
        <v>Blank/Disengaged</v>
      </c>
      <c r="D16" t="s">
        <v>21</v>
      </c>
      <c r="E16" t="s">
        <v>14</v>
      </c>
      <c r="F16" t="s">
        <v>2596</v>
      </c>
      <c r="G16">
        <v>42.299999999999955</v>
      </c>
      <c r="H16" t="s">
        <v>1102</v>
      </c>
      <c r="I16" t="s">
        <v>1103</v>
      </c>
      <c r="J16" t="s">
        <v>1104</v>
      </c>
      <c r="K16" t="s">
        <v>1105</v>
      </c>
    </row>
    <row r="17" spans="1:11" x14ac:dyDescent="0.25">
      <c r="A17">
        <v>16</v>
      </c>
      <c r="B17" t="s">
        <v>13</v>
      </c>
      <c r="E17" t="s">
        <v>15</v>
      </c>
      <c r="F17" t="s">
        <v>2596</v>
      </c>
      <c r="G17" t="s">
        <v>68</v>
      </c>
      <c r="H17" t="s">
        <v>1102</v>
      </c>
      <c r="I17" t="s">
        <v>1103</v>
      </c>
      <c r="J17" t="s">
        <v>1104</v>
      </c>
      <c r="K17" t="s">
        <v>1105</v>
      </c>
    </row>
    <row r="18" spans="1:11" x14ac:dyDescent="0.25">
      <c r="A18">
        <v>17</v>
      </c>
      <c r="B18" t="s">
        <v>21</v>
      </c>
      <c r="C18" t="str">
        <f t="shared" si="4"/>
        <v>Tiktok</v>
      </c>
      <c r="D18" t="s">
        <v>23</v>
      </c>
      <c r="E18" t="s">
        <v>14</v>
      </c>
      <c r="F18" t="s">
        <v>981</v>
      </c>
      <c r="G18">
        <v>1212.8019999999999</v>
      </c>
      <c r="H18" t="s">
        <v>1102</v>
      </c>
      <c r="I18" t="s">
        <v>1103</v>
      </c>
      <c r="J18" t="s">
        <v>1104</v>
      </c>
      <c r="K18" t="s">
        <v>1105</v>
      </c>
    </row>
    <row r="19" spans="1:11" x14ac:dyDescent="0.25">
      <c r="A19">
        <v>18</v>
      </c>
      <c r="B19" t="s">
        <v>21</v>
      </c>
      <c r="E19" t="s">
        <v>15</v>
      </c>
      <c r="F19" t="s">
        <v>981</v>
      </c>
      <c r="G19" t="s">
        <v>68</v>
      </c>
      <c r="H19" t="s">
        <v>1102</v>
      </c>
      <c r="I19" t="s">
        <v>1103</v>
      </c>
      <c r="J19" t="s">
        <v>1104</v>
      </c>
      <c r="K19" t="s">
        <v>1105</v>
      </c>
    </row>
    <row r="20" spans="1:11" x14ac:dyDescent="0.25">
      <c r="A20">
        <v>19</v>
      </c>
      <c r="B20" t="s">
        <v>23</v>
      </c>
      <c r="C20" t="str">
        <f t="shared" ref="C18:D43" si="6">B20</f>
        <v>Spotify, or other music streaming app</v>
      </c>
      <c r="D20" t="s">
        <v>21</v>
      </c>
      <c r="E20" t="s">
        <v>14</v>
      </c>
      <c r="F20" t="s">
        <v>982</v>
      </c>
      <c r="G20">
        <v>39.299999999999955</v>
      </c>
      <c r="H20" t="s">
        <v>1102</v>
      </c>
      <c r="I20" t="s">
        <v>1103</v>
      </c>
      <c r="J20" t="s">
        <v>1104</v>
      </c>
      <c r="K20" t="s">
        <v>1105</v>
      </c>
    </row>
    <row r="21" spans="1:11" x14ac:dyDescent="0.25">
      <c r="A21">
        <v>20</v>
      </c>
      <c r="B21" t="s">
        <v>23</v>
      </c>
      <c r="E21" t="s">
        <v>15</v>
      </c>
      <c r="F21" t="s">
        <v>982</v>
      </c>
      <c r="G21" t="s">
        <v>68</v>
      </c>
      <c r="H21" t="s">
        <v>1102</v>
      </c>
      <c r="I21" t="s">
        <v>1103</v>
      </c>
      <c r="J21" t="s">
        <v>1104</v>
      </c>
      <c r="K21" t="s">
        <v>1105</v>
      </c>
    </row>
    <row r="22" spans="1:11" x14ac:dyDescent="0.25">
      <c r="A22">
        <v>21</v>
      </c>
      <c r="B22" t="s">
        <v>21</v>
      </c>
      <c r="C22" t="str">
        <f t="shared" si="3"/>
        <v>Tiktok</v>
      </c>
      <c r="D22" t="s">
        <v>23</v>
      </c>
      <c r="E22" t="s">
        <v>14</v>
      </c>
      <c r="F22" t="s">
        <v>983</v>
      </c>
      <c r="G22">
        <v>11.649000000000115</v>
      </c>
      <c r="H22" t="s">
        <v>1102</v>
      </c>
      <c r="I22" t="s">
        <v>1103</v>
      </c>
      <c r="J22" t="s">
        <v>1104</v>
      </c>
      <c r="K22" t="s">
        <v>1105</v>
      </c>
    </row>
    <row r="23" spans="1:11" x14ac:dyDescent="0.25">
      <c r="A23">
        <v>22</v>
      </c>
      <c r="B23" t="s">
        <v>21</v>
      </c>
      <c r="E23" t="s">
        <v>15</v>
      </c>
      <c r="F23" t="s">
        <v>983</v>
      </c>
      <c r="G23" t="s">
        <v>68</v>
      </c>
      <c r="H23" t="s">
        <v>1102</v>
      </c>
      <c r="I23" t="s">
        <v>1103</v>
      </c>
      <c r="J23" t="s">
        <v>1104</v>
      </c>
      <c r="K23" t="s">
        <v>1105</v>
      </c>
    </row>
    <row r="24" spans="1:11" x14ac:dyDescent="0.25">
      <c r="A24">
        <v>23</v>
      </c>
      <c r="B24" t="s">
        <v>23</v>
      </c>
      <c r="C24" t="str">
        <f t="shared" si="4"/>
        <v>Spotify, or other music streaming app</v>
      </c>
      <c r="D24" t="s">
        <v>21</v>
      </c>
      <c r="E24" t="s">
        <v>14</v>
      </c>
      <c r="F24" t="s">
        <v>984</v>
      </c>
      <c r="G24">
        <v>47.649999999999864</v>
      </c>
      <c r="H24" t="s">
        <v>1102</v>
      </c>
      <c r="I24" t="s">
        <v>1103</v>
      </c>
      <c r="J24" t="s">
        <v>1104</v>
      </c>
      <c r="K24" t="s">
        <v>1105</v>
      </c>
    </row>
    <row r="25" spans="1:11" x14ac:dyDescent="0.25">
      <c r="A25">
        <v>24</v>
      </c>
      <c r="B25" t="s">
        <v>23</v>
      </c>
      <c r="E25" t="s">
        <v>15</v>
      </c>
      <c r="F25" t="s">
        <v>984</v>
      </c>
      <c r="G25" t="s">
        <v>68</v>
      </c>
      <c r="H25" t="s">
        <v>1102</v>
      </c>
      <c r="I25" t="s">
        <v>1103</v>
      </c>
      <c r="J25" t="s">
        <v>1104</v>
      </c>
      <c r="K25" t="s">
        <v>1105</v>
      </c>
    </row>
    <row r="26" spans="1:11" x14ac:dyDescent="0.25">
      <c r="A26">
        <v>25</v>
      </c>
      <c r="B26" t="s">
        <v>21</v>
      </c>
      <c r="C26" t="str">
        <f t="shared" ref="C24:D43" si="7">B26</f>
        <v>Tiktok</v>
      </c>
      <c r="D26" t="s">
        <v>25</v>
      </c>
      <c r="E26" t="s">
        <v>14</v>
      </c>
      <c r="F26" t="s">
        <v>985</v>
      </c>
      <c r="G26">
        <v>73.199000000000069</v>
      </c>
      <c r="H26" t="s">
        <v>1102</v>
      </c>
      <c r="I26" t="s">
        <v>1103</v>
      </c>
      <c r="J26" t="s">
        <v>1104</v>
      </c>
      <c r="K26" t="s">
        <v>1105</v>
      </c>
    </row>
    <row r="27" spans="1:11" x14ac:dyDescent="0.25">
      <c r="A27">
        <v>26</v>
      </c>
      <c r="B27" t="s">
        <v>21</v>
      </c>
      <c r="E27" t="s">
        <v>15</v>
      </c>
      <c r="F27" t="s">
        <v>985</v>
      </c>
      <c r="G27" t="s">
        <v>68</v>
      </c>
      <c r="H27" t="s">
        <v>1102</v>
      </c>
      <c r="I27" t="s">
        <v>1103</v>
      </c>
      <c r="J27" t="s">
        <v>1104</v>
      </c>
      <c r="K27" t="s">
        <v>1105</v>
      </c>
    </row>
    <row r="28" spans="1:11" x14ac:dyDescent="0.25">
      <c r="A28">
        <v>27</v>
      </c>
      <c r="B28" t="s">
        <v>25</v>
      </c>
      <c r="C28" t="str">
        <f t="shared" si="3"/>
        <v>Youtube (incl other video streaming apps)</v>
      </c>
      <c r="D28" t="s">
        <v>13</v>
      </c>
      <c r="E28" t="s">
        <v>14</v>
      </c>
      <c r="F28" t="s">
        <v>986</v>
      </c>
      <c r="G28">
        <v>21.848999999999997</v>
      </c>
      <c r="H28" t="s">
        <v>1102</v>
      </c>
      <c r="I28" t="s">
        <v>1103</v>
      </c>
      <c r="J28" t="s">
        <v>1104</v>
      </c>
      <c r="K28" t="s">
        <v>1105</v>
      </c>
    </row>
    <row r="29" spans="1:11" x14ac:dyDescent="0.25">
      <c r="A29">
        <v>28</v>
      </c>
      <c r="B29" t="s">
        <v>25</v>
      </c>
      <c r="E29" t="s">
        <v>15</v>
      </c>
      <c r="F29" t="s">
        <v>986</v>
      </c>
      <c r="G29" t="s">
        <v>68</v>
      </c>
      <c r="H29" t="s">
        <v>1102</v>
      </c>
      <c r="I29" t="s">
        <v>1103</v>
      </c>
      <c r="J29" t="s">
        <v>1104</v>
      </c>
      <c r="K29" t="s">
        <v>1105</v>
      </c>
    </row>
    <row r="30" spans="1:11" x14ac:dyDescent="0.25">
      <c r="A30">
        <v>29</v>
      </c>
      <c r="B30" t="s">
        <v>13</v>
      </c>
      <c r="C30" t="str">
        <f t="shared" si="4"/>
        <v>Blank/Disengaged</v>
      </c>
      <c r="D30" t="s">
        <v>25</v>
      </c>
      <c r="E30" t="s">
        <v>14</v>
      </c>
      <c r="F30" t="s">
        <v>2597</v>
      </c>
      <c r="G30">
        <v>17.951000000000001</v>
      </c>
      <c r="H30" t="s">
        <v>1102</v>
      </c>
      <c r="I30" t="s">
        <v>1103</v>
      </c>
      <c r="J30" t="s">
        <v>1104</v>
      </c>
      <c r="K30" t="s">
        <v>1105</v>
      </c>
    </row>
    <row r="31" spans="1:11" x14ac:dyDescent="0.25">
      <c r="A31">
        <v>30</v>
      </c>
      <c r="B31" t="s">
        <v>13</v>
      </c>
      <c r="E31" t="s">
        <v>15</v>
      </c>
      <c r="F31" t="s">
        <v>2597</v>
      </c>
      <c r="G31" t="s">
        <v>68</v>
      </c>
      <c r="H31" t="s">
        <v>1102</v>
      </c>
      <c r="I31" t="s">
        <v>1103</v>
      </c>
      <c r="J31" t="s">
        <v>1104</v>
      </c>
      <c r="K31" t="s">
        <v>1105</v>
      </c>
    </row>
    <row r="32" spans="1:11" x14ac:dyDescent="0.25">
      <c r="A32">
        <v>31</v>
      </c>
      <c r="B32" t="s">
        <v>25</v>
      </c>
      <c r="C32" t="str">
        <f t="shared" ref="C30:D43" si="8">B32</f>
        <v>Youtube (incl other video streaming apps)</v>
      </c>
      <c r="D32" t="s">
        <v>21</v>
      </c>
      <c r="E32" t="s">
        <v>14</v>
      </c>
      <c r="F32" t="s">
        <v>987</v>
      </c>
      <c r="G32">
        <v>793.89599999999996</v>
      </c>
      <c r="H32" t="s">
        <v>1102</v>
      </c>
      <c r="I32" t="s">
        <v>1103</v>
      </c>
      <c r="J32" t="s">
        <v>1104</v>
      </c>
      <c r="K32" t="s">
        <v>1105</v>
      </c>
    </row>
    <row r="33" spans="1:11" x14ac:dyDescent="0.25">
      <c r="A33">
        <v>32</v>
      </c>
      <c r="B33" t="s">
        <v>25</v>
      </c>
      <c r="E33" t="s">
        <v>15</v>
      </c>
      <c r="F33" t="s">
        <v>987</v>
      </c>
      <c r="G33" t="s">
        <v>68</v>
      </c>
      <c r="H33" t="s">
        <v>1102</v>
      </c>
      <c r="I33" t="s">
        <v>1103</v>
      </c>
      <c r="J33" t="s">
        <v>1104</v>
      </c>
      <c r="K33" t="s">
        <v>1105</v>
      </c>
    </row>
    <row r="34" spans="1:11" x14ac:dyDescent="0.25">
      <c r="A34">
        <v>33</v>
      </c>
      <c r="B34" t="s">
        <v>21</v>
      </c>
      <c r="C34" t="str">
        <f t="shared" si="3"/>
        <v>Tiktok</v>
      </c>
      <c r="D34" t="s">
        <v>26</v>
      </c>
      <c r="E34" t="s">
        <v>14</v>
      </c>
      <c r="F34" t="s">
        <v>988</v>
      </c>
      <c r="G34">
        <v>281.19999999999993</v>
      </c>
      <c r="H34" t="s">
        <v>1102</v>
      </c>
      <c r="I34" t="s">
        <v>1103</v>
      </c>
      <c r="J34" t="s">
        <v>1104</v>
      </c>
      <c r="K34" t="s">
        <v>1105</v>
      </c>
    </row>
    <row r="35" spans="1:11" x14ac:dyDescent="0.25">
      <c r="A35">
        <v>34</v>
      </c>
      <c r="B35" t="s">
        <v>21</v>
      </c>
      <c r="E35" t="s">
        <v>15</v>
      </c>
      <c r="F35" t="s">
        <v>988</v>
      </c>
      <c r="G35" t="s">
        <v>68</v>
      </c>
      <c r="H35" t="s">
        <v>1102</v>
      </c>
      <c r="I35" t="s">
        <v>1103</v>
      </c>
      <c r="J35" t="s">
        <v>1104</v>
      </c>
      <c r="K35" t="s">
        <v>1105</v>
      </c>
    </row>
    <row r="36" spans="1:11" x14ac:dyDescent="0.25">
      <c r="A36">
        <v>35</v>
      </c>
      <c r="B36" t="s">
        <v>26</v>
      </c>
      <c r="C36" t="str">
        <f t="shared" si="4"/>
        <v>Live Communication</v>
      </c>
      <c r="D36" t="s">
        <v>21</v>
      </c>
      <c r="E36" t="s">
        <v>14</v>
      </c>
      <c r="F36" t="s">
        <v>989</v>
      </c>
      <c r="G36">
        <v>11.750999999999976</v>
      </c>
      <c r="H36" t="s">
        <v>1102</v>
      </c>
      <c r="I36" t="s">
        <v>1103</v>
      </c>
      <c r="J36" t="s">
        <v>1104</v>
      </c>
      <c r="K36" t="s">
        <v>1105</v>
      </c>
    </row>
    <row r="37" spans="1:11" x14ac:dyDescent="0.25">
      <c r="A37">
        <v>36</v>
      </c>
      <c r="B37" t="s">
        <v>26</v>
      </c>
      <c r="E37" t="s">
        <v>15</v>
      </c>
      <c r="F37" t="s">
        <v>989</v>
      </c>
      <c r="G37" t="s">
        <v>68</v>
      </c>
      <c r="H37" t="s">
        <v>1102</v>
      </c>
      <c r="I37" t="s">
        <v>1103</v>
      </c>
      <c r="J37" t="s">
        <v>1104</v>
      </c>
      <c r="K37" t="s">
        <v>1105</v>
      </c>
    </row>
    <row r="38" spans="1:11" x14ac:dyDescent="0.25">
      <c r="A38">
        <v>37</v>
      </c>
      <c r="B38" t="s">
        <v>21</v>
      </c>
      <c r="C38" t="str">
        <f t="shared" ref="C36:D43" si="9">B38</f>
        <v>Tiktok</v>
      </c>
      <c r="D38" t="s">
        <v>25</v>
      </c>
      <c r="E38" t="s">
        <v>14</v>
      </c>
      <c r="F38" t="s">
        <v>990</v>
      </c>
      <c r="G38">
        <v>219.81200000000013</v>
      </c>
      <c r="H38" t="s">
        <v>1102</v>
      </c>
      <c r="I38" t="s">
        <v>1103</v>
      </c>
      <c r="J38" t="s">
        <v>1104</v>
      </c>
      <c r="K38" t="s">
        <v>1105</v>
      </c>
    </row>
    <row r="39" spans="1:11" x14ac:dyDescent="0.25">
      <c r="A39">
        <v>38</v>
      </c>
      <c r="B39" t="s">
        <v>21</v>
      </c>
      <c r="E39" t="s">
        <v>15</v>
      </c>
      <c r="F39" t="s">
        <v>990</v>
      </c>
      <c r="G39" t="s">
        <v>68</v>
      </c>
      <c r="H39" t="s">
        <v>1102</v>
      </c>
      <c r="I39" t="s">
        <v>1103</v>
      </c>
      <c r="J39" t="s">
        <v>1104</v>
      </c>
      <c r="K39" t="s">
        <v>1105</v>
      </c>
    </row>
    <row r="40" spans="1:11" x14ac:dyDescent="0.25">
      <c r="A40">
        <v>39</v>
      </c>
      <c r="B40" t="s">
        <v>25</v>
      </c>
      <c r="C40" t="str">
        <f t="shared" si="3"/>
        <v>Youtube (incl other video streaming apps)</v>
      </c>
      <c r="D40" t="s">
        <v>21</v>
      </c>
      <c r="E40" t="s">
        <v>14</v>
      </c>
      <c r="F40" t="s">
        <v>991</v>
      </c>
      <c r="G40">
        <v>1423.2489999999998</v>
      </c>
      <c r="H40" t="s">
        <v>1102</v>
      </c>
      <c r="I40" t="s">
        <v>1103</v>
      </c>
      <c r="J40" t="s">
        <v>1104</v>
      </c>
      <c r="K40" t="s">
        <v>1105</v>
      </c>
    </row>
    <row r="41" spans="1:11" x14ac:dyDescent="0.25">
      <c r="A41">
        <v>40</v>
      </c>
      <c r="B41" t="s">
        <v>25</v>
      </c>
      <c r="E41" t="s">
        <v>15</v>
      </c>
      <c r="F41" t="s">
        <v>991</v>
      </c>
      <c r="G41" t="s">
        <v>68</v>
      </c>
      <c r="H41" t="s">
        <v>1102</v>
      </c>
      <c r="I41" t="s">
        <v>1103</v>
      </c>
      <c r="J41" t="s">
        <v>1104</v>
      </c>
      <c r="K41" t="s">
        <v>1105</v>
      </c>
    </row>
    <row r="42" spans="1:11" x14ac:dyDescent="0.25">
      <c r="A42">
        <v>41</v>
      </c>
      <c r="B42" t="s">
        <v>21</v>
      </c>
      <c r="C42" t="str">
        <f t="shared" si="4"/>
        <v>Tiktok</v>
      </c>
      <c r="D42" t="s">
        <v>25</v>
      </c>
      <c r="E42" t="s">
        <v>14</v>
      </c>
      <c r="F42" t="s">
        <v>992</v>
      </c>
      <c r="G42">
        <v>1436.6510000000001</v>
      </c>
      <c r="H42" t="s">
        <v>1102</v>
      </c>
      <c r="I42" t="s">
        <v>1103</v>
      </c>
      <c r="J42" t="s">
        <v>1104</v>
      </c>
      <c r="K42" t="s">
        <v>1105</v>
      </c>
    </row>
    <row r="43" spans="1:11" x14ac:dyDescent="0.25">
      <c r="A43">
        <v>42</v>
      </c>
      <c r="B43" t="s">
        <v>21</v>
      </c>
      <c r="E43" t="s">
        <v>15</v>
      </c>
      <c r="F43" t="s">
        <v>992</v>
      </c>
      <c r="G43" t="s">
        <v>68</v>
      </c>
      <c r="H43" t="s">
        <v>1102</v>
      </c>
      <c r="I43" t="s">
        <v>1103</v>
      </c>
      <c r="J43" t="s">
        <v>1104</v>
      </c>
      <c r="K43" t="s">
        <v>1105</v>
      </c>
    </row>
    <row r="44" spans="1:11" x14ac:dyDescent="0.25">
      <c r="A44">
        <v>43</v>
      </c>
      <c r="B44" t="s">
        <v>25</v>
      </c>
      <c r="C44" t="str">
        <f t="shared" ref="C42:D107" si="10">B44</f>
        <v>Youtube (incl other video streaming apps)</v>
      </c>
      <c r="D44" t="s">
        <v>21</v>
      </c>
      <c r="E44" t="s">
        <v>14</v>
      </c>
      <c r="F44" t="s">
        <v>993</v>
      </c>
      <c r="G44">
        <v>85.5</v>
      </c>
      <c r="H44" t="s">
        <v>1102</v>
      </c>
      <c r="I44" t="s">
        <v>1103</v>
      </c>
      <c r="J44" t="s">
        <v>1104</v>
      </c>
      <c r="K44" t="s">
        <v>1105</v>
      </c>
    </row>
    <row r="45" spans="1:11" x14ac:dyDescent="0.25">
      <c r="A45">
        <v>44</v>
      </c>
      <c r="B45" t="s">
        <v>25</v>
      </c>
      <c r="E45" t="s">
        <v>15</v>
      </c>
      <c r="F45" t="s">
        <v>993</v>
      </c>
      <c r="G45" t="s">
        <v>68</v>
      </c>
      <c r="H45" t="s">
        <v>1102</v>
      </c>
      <c r="I45" t="s">
        <v>1103</v>
      </c>
      <c r="J45" t="s">
        <v>1104</v>
      </c>
      <c r="K45" t="s">
        <v>1105</v>
      </c>
    </row>
    <row r="46" spans="1:11" x14ac:dyDescent="0.25">
      <c r="A46">
        <v>45</v>
      </c>
      <c r="B46" t="s">
        <v>21</v>
      </c>
      <c r="C46" t="str">
        <f t="shared" ref="C44:D109" si="11">B46</f>
        <v>Tiktok</v>
      </c>
      <c r="D46" t="s">
        <v>25</v>
      </c>
      <c r="E46" t="s">
        <v>14</v>
      </c>
      <c r="F46" t="s">
        <v>994</v>
      </c>
      <c r="G46">
        <v>353.55000000000018</v>
      </c>
      <c r="H46" t="s">
        <v>1102</v>
      </c>
      <c r="I46" t="s">
        <v>1103</v>
      </c>
      <c r="J46" t="s">
        <v>1104</v>
      </c>
      <c r="K46" t="s">
        <v>1105</v>
      </c>
    </row>
    <row r="47" spans="1:11" x14ac:dyDescent="0.25">
      <c r="A47">
        <v>46</v>
      </c>
      <c r="B47" t="s">
        <v>21</v>
      </c>
      <c r="E47" t="s">
        <v>15</v>
      </c>
      <c r="F47" t="s">
        <v>994</v>
      </c>
      <c r="G47" t="s">
        <v>68</v>
      </c>
      <c r="H47" t="s">
        <v>1102</v>
      </c>
      <c r="I47" t="s">
        <v>1103</v>
      </c>
      <c r="J47" t="s">
        <v>1104</v>
      </c>
      <c r="K47" t="s">
        <v>1105</v>
      </c>
    </row>
    <row r="48" spans="1:11" x14ac:dyDescent="0.25">
      <c r="A48">
        <v>47</v>
      </c>
      <c r="B48" t="s">
        <v>25</v>
      </c>
      <c r="C48" t="str">
        <f t="shared" ref="C46:D111" si="12">B48</f>
        <v>Youtube (incl other video streaming apps)</v>
      </c>
      <c r="D48" t="s">
        <v>28</v>
      </c>
      <c r="E48" t="s">
        <v>14</v>
      </c>
      <c r="F48" t="s">
        <v>995</v>
      </c>
      <c r="G48">
        <v>1160.7999999999997</v>
      </c>
      <c r="H48" t="s">
        <v>1102</v>
      </c>
      <c r="I48" t="s">
        <v>1103</v>
      </c>
      <c r="J48" t="s">
        <v>1104</v>
      </c>
      <c r="K48" t="s">
        <v>1105</v>
      </c>
    </row>
    <row r="49" spans="1:11" x14ac:dyDescent="0.25">
      <c r="A49">
        <v>48</v>
      </c>
      <c r="B49" t="s">
        <v>25</v>
      </c>
      <c r="E49" t="s">
        <v>15</v>
      </c>
      <c r="F49" t="s">
        <v>995</v>
      </c>
      <c r="G49" t="s">
        <v>68</v>
      </c>
      <c r="H49" t="s">
        <v>1102</v>
      </c>
      <c r="I49" t="s">
        <v>1103</v>
      </c>
      <c r="J49" t="s">
        <v>1104</v>
      </c>
      <c r="K49" t="s">
        <v>1105</v>
      </c>
    </row>
    <row r="50" spans="1:11" x14ac:dyDescent="0.25">
      <c r="A50">
        <v>49</v>
      </c>
      <c r="B50" t="s">
        <v>28</v>
      </c>
      <c r="C50" t="str">
        <f t="shared" ref="C48:D113" si="13">B50</f>
        <v>Watching Games</v>
      </c>
      <c r="D50" t="s">
        <v>25</v>
      </c>
      <c r="E50" t="s">
        <v>14</v>
      </c>
      <c r="F50" t="s">
        <v>996</v>
      </c>
      <c r="G50">
        <v>80.59900000000016</v>
      </c>
      <c r="H50" t="s">
        <v>1102</v>
      </c>
      <c r="I50" t="s">
        <v>1103</v>
      </c>
      <c r="J50" t="s">
        <v>1104</v>
      </c>
      <c r="K50" t="s">
        <v>1105</v>
      </c>
    </row>
    <row r="51" spans="1:11" x14ac:dyDescent="0.25">
      <c r="A51">
        <v>50</v>
      </c>
      <c r="B51" t="s">
        <v>28</v>
      </c>
      <c r="E51" t="s">
        <v>15</v>
      </c>
      <c r="F51" t="s">
        <v>996</v>
      </c>
      <c r="G51" t="s">
        <v>68</v>
      </c>
      <c r="H51" t="s">
        <v>1102</v>
      </c>
      <c r="I51" t="s">
        <v>1103</v>
      </c>
      <c r="J51" t="s">
        <v>1104</v>
      </c>
      <c r="K51" t="s">
        <v>1105</v>
      </c>
    </row>
    <row r="52" spans="1:11" x14ac:dyDescent="0.25">
      <c r="A52">
        <v>51</v>
      </c>
      <c r="B52" t="s">
        <v>25</v>
      </c>
      <c r="C52" t="str">
        <f t="shared" ref="C50:D115" si="14">B52</f>
        <v>Youtube (incl other video streaming apps)</v>
      </c>
      <c r="D52" t="s">
        <v>21</v>
      </c>
      <c r="E52" t="s">
        <v>14</v>
      </c>
      <c r="F52" t="s">
        <v>997</v>
      </c>
      <c r="G52">
        <v>918.34900000000016</v>
      </c>
      <c r="H52" t="s">
        <v>1102</v>
      </c>
      <c r="I52" t="s">
        <v>1103</v>
      </c>
      <c r="J52" t="s">
        <v>1104</v>
      </c>
      <c r="K52" t="s">
        <v>1105</v>
      </c>
    </row>
    <row r="53" spans="1:11" x14ac:dyDescent="0.25">
      <c r="A53">
        <v>52</v>
      </c>
      <c r="B53" t="s">
        <v>25</v>
      </c>
      <c r="E53" t="s">
        <v>15</v>
      </c>
      <c r="F53" t="s">
        <v>997</v>
      </c>
      <c r="G53" t="s">
        <v>68</v>
      </c>
      <c r="H53" t="s">
        <v>1102</v>
      </c>
      <c r="I53" t="s">
        <v>1103</v>
      </c>
      <c r="J53" t="s">
        <v>1104</v>
      </c>
      <c r="K53" t="s">
        <v>1105</v>
      </c>
    </row>
    <row r="54" spans="1:11" x14ac:dyDescent="0.25">
      <c r="A54">
        <v>53</v>
      </c>
      <c r="B54" t="s">
        <v>21</v>
      </c>
      <c r="C54" t="str">
        <f t="shared" ref="C52:D117" si="15">B54</f>
        <v>Tiktok</v>
      </c>
      <c r="D54" t="s">
        <v>21</v>
      </c>
      <c r="E54" t="s">
        <v>14</v>
      </c>
      <c r="F54" t="s">
        <v>998</v>
      </c>
      <c r="G54">
        <v>194.34999999999991</v>
      </c>
      <c r="H54" t="s">
        <v>1102</v>
      </c>
      <c r="I54" t="s">
        <v>1103</v>
      </c>
      <c r="J54" t="s">
        <v>1104</v>
      </c>
      <c r="K54" t="s">
        <v>1105</v>
      </c>
    </row>
    <row r="55" spans="1:11" x14ac:dyDescent="0.25">
      <c r="A55">
        <v>54</v>
      </c>
      <c r="B55" t="s">
        <v>21</v>
      </c>
      <c r="E55" t="s">
        <v>15</v>
      </c>
      <c r="F55" t="s">
        <v>998</v>
      </c>
      <c r="G55" t="s">
        <v>68</v>
      </c>
      <c r="H55" t="s">
        <v>1102</v>
      </c>
      <c r="I55" t="s">
        <v>1103</v>
      </c>
      <c r="J55" t="s">
        <v>1104</v>
      </c>
      <c r="K55" t="s">
        <v>1105</v>
      </c>
    </row>
    <row r="56" spans="1:11" x14ac:dyDescent="0.25">
      <c r="A56">
        <v>55</v>
      </c>
      <c r="B56" t="s">
        <v>21</v>
      </c>
      <c r="C56" t="str">
        <f t="shared" ref="C54:D119" si="16">B56</f>
        <v>Tiktok</v>
      </c>
      <c r="D56" t="s">
        <v>25</v>
      </c>
      <c r="E56" t="s">
        <v>14</v>
      </c>
      <c r="F56" t="s">
        <v>999</v>
      </c>
      <c r="G56">
        <v>17.649999999999999</v>
      </c>
      <c r="H56" t="s">
        <v>1102</v>
      </c>
      <c r="I56" t="s">
        <v>1103</v>
      </c>
      <c r="J56" t="s">
        <v>1107</v>
      </c>
      <c r="K56" t="s">
        <v>1108</v>
      </c>
    </row>
    <row r="57" spans="1:11" x14ac:dyDescent="0.25">
      <c r="A57">
        <v>56</v>
      </c>
      <c r="B57" t="s">
        <v>21</v>
      </c>
      <c r="E57" t="s">
        <v>15</v>
      </c>
      <c r="F57" t="s">
        <v>999</v>
      </c>
      <c r="G57" t="s">
        <v>68</v>
      </c>
      <c r="H57" t="s">
        <v>1102</v>
      </c>
      <c r="I57" t="s">
        <v>1103</v>
      </c>
      <c r="J57" t="s">
        <v>1107</v>
      </c>
      <c r="K57" t="s">
        <v>1108</v>
      </c>
    </row>
    <row r="58" spans="1:11" x14ac:dyDescent="0.25">
      <c r="A58">
        <v>57</v>
      </c>
      <c r="B58" t="s">
        <v>25</v>
      </c>
      <c r="C58" t="str">
        <f t="shared" si="14"/>
        <v>Youtube (incl other video streaming apps)</v>
      </c>
      <c r="D58" t="s">
        <v>23</v>
      </c>
      <c r="E58" t="s">
        <v>14</v>
      </c>
      <c r="F58" t="s">
        <v>1000</v>
      </c>
      <c r="G58">
        <v>267.45</v>
      </c>
      <c r="H58" t="s">
        <v>1102</v>
      </c>
      <c r="I58" t="s">
        <v>1103</v>
      </c>
      <c r="J58" t="s">
        <v>1107</v>
      </c>
      <c r="K58" t="s">
        <v>1108</v>
      </c>
    </row>
    <row r="59" spans="1:11" x14ac:dyDescent="0.25">
      <c r="A59">
        <v>58</v>
      </c>
      <c r="B59" t="s">
        <v>25</v>
      </c>
      <c r="E59" t="s">
        <v>15</v>
      </c>
      <c r="F59" t="s">
        <v>1000</v>
      </c>
      <c r="G59" t="s">
        <v>68</v>
      </c>
      <c r="H59" t="s">
        <v>1102</v>
      </c>
      <c r="I59" t="s">
        <v>1103</v>
      </c>
      <c r="J59" t="s">
        <v>1107</v>
      </c>
      <c r="K59" t="s">
        <v>1108</v>
      </c>
    </row>
    <row r="60" spans="1:11" x14ac:dyDescent="0.25">
      <c r="A60">
        <v>59</v>
      </c>
      <c r="B60" t="s">
        <v>23</v>
      </c>
      <c r="C60" t="str">
        <f t="shared" si="15"/>
        <v>Spotify, or other music streaming app</v>
      </c>
      <c r="D60" t="s">
        <v>25</v>
      </c>
      <c r="E60" t="s">
        <v>14</v>
      </c>
      <c r="F60" t="s">
        <v>1001</v>
      </c>
      <c r="G60">
        <v>25.201000000000001</v>
      </c>
      <c r="H60" t="s">
        <v>1102</v>
      </c>
      <c r="I60" t="s">
        <v>1103</v>
      </c>
      <c r="J60" t="s">
        <v>1107</v>
      </c>
      <c r="K60" t="s">
        <v>1108</v>
      </c>
    </row>
    <row r="61" spans="1:11" x14ac:dyDescent="0.25">
      <c r="A61">
        <v>60</v>
      </c>
      <c r="B61" t="s">
        <v>23</v>
      </c>
      <c r="E61" t="s">
        <v>15</v>
      </c>
      <c r="F61" t="s">
        <v>1001</v>
      </c>
      <c r="G61" t="s">
        <v>68</v>
      </c>
      <c r="H61" t="s">
        <v>1102</v>
      </c>
      <c r="I61" t="s">
        <v>1103</v>
      </c>
      <c r="J61" t="s">
        <v>1107</v>
      </c>
      <c r="K61" t="s">
        <v>1108</v>
      </c>
    </row>
    <row r="62" spans="1:11" x14ac:dyDescent="0.25">
      <c r="A62">
        <v>61</v>
      </c>
      <c r="B62" t="s">
        <v>25</v>
      </c>
      <c r="C62" t="str">
        <f t="shared" ref="C60:D125" si="17">B62</f>
        <v>Youtube (incl other video streaming apps)</v>
      </c>
      <c r="D62" t="s">
        <v>13</v>
      </c>
      <c r="E62" t="s">
        <v>14</v>
      </c>
      <c r="F62" t="s">
        <v>1002</v>
      </c>
      <c r="G62">
        <v>6.6509999999999962</v>
      </c>
      <c r="H62" t="s">
        <v>1102</v>
      </c>
      <c r="I62" t="s">
        <v>1103</v>
      </c>
      <c r="J62" t="s">
        <v>1107</v>
      </c>
      <c r="K62" t="s">
        <v>1108</v>
      </c>
    </row>
    <row r="63" spans="1:11" x14ac:dyDescent="0.25">
      <c r="A63">
        <v>62</v>
      </c>
      <c r="B63" t="s">
        <v>25</v>
      </c>
      <c r="E63" t="s">
        <v>15</v>
      </c>
      <c r="F63" t="s">
        <v>1002</v>
      </c>
      <c r="G63" t="s">
        <v>68</v>
      </c>
      <c r="H63" t="s">
        <v>1102</v>
      </c>
      <c r="I63" t="s">
        <v>1103</v>
      </c>
      <c r="J63" t="s">
        <v>1107</v>
      </c>
      <c r="K63" t="s">
        <v>1108</v>
      </c>
    </row>
    <row r="64" spans="1:11" x14ac:dyDescent="0.25">
      <c r="A64">
        <v>63</v>
      </c>
      <c r="B64" t="s">
        <v>13</v>
      </c>
      <c r="C64" t="str">
        <f t="shared" si="14"/>
        <v>Blank/Disengaged</v>
      </c>
      <c r="D64" t="s">
        <v>32</v>
      </c>
      <c r="E64" t="s">
        <v>14</v>
      </c>
      <c r="F64" t="s">
        <v>2598</v>
      </c>
      <c r="G64">
        <v>40.646000000000001</v>
      </c>
      <c r="H64" t="s">
        <v>1102</v>
      </c>
      <c r="I64" t="s">
        <v>1103</v>
      </c>
      <c r="J64" t="s">
        <v>1107</v>
      </c>
      <c r="K64" t="s">
        <v>1108</v>
      </c>
    </row>
    <row r="65" spans="1:11" x14ac:dyDescent="0.25">
      <c r="A65">
        <v>64</v>
      </c>
      <c r="B65" t="s">
        <v>13</v>
      </c>
      <c r="E65" t="s">
        <v>15</v>
      </c>
      <c r="F65" t="s">
        <v>2598</v>
      </c>
      <c r="G65" t="s">
        <v>68</v>
      </c>
      <c r="H65" t="s">
        <v>1102</v>
      </c>
      <c r="I65" t="s">
        <v>1103</v>
      </c>
      <c r="J65" t="s">
        <v>1107</v>
      </c>
      <c r="K65" t="s">
        <v>1108</v>
      </c>
    </row>
    <row r="66" spans="1:11" x14ac:dyDescent="0.25">
      <c r="A66">
        <v>65</v>
      </c>
      <c r="B66" t="s">
        <v>32</v>
      </c>
      <c r="C66" t="str">
        <f t="shared" si="15"/>
        <v>Other Browser</v>
      </c>
      <c r="D66" t="s">
        <v>13</v>
      </c>
      <c r="E66" t="s">
        <v>14</v>
      </c>
      <c r="F66" t="s">
        <v>1003</v>
      </c>
      <c r="G66">
        <v>31.853999999999999</v>
      </c>
      <c r="H66" t="s">
        <v>1102</v>
      </c>
      <c r="I66" t="s">
        <v>1103</v>
      </c>
      <c r="J66" t="s">
        <v>1107</v>
      </c>
      <c r="K66" t="s">
        <v>1108</v>
      </c>
    </row>
    <row r="67" spans="1:11" x14ac:dyDescent="0.25">
      <c r="A67">
        <v>66</v>
      </c>
      <c r="B67" t="s">
        <v>32</v>
      </c>
      <c r="E67" t="s">
        <v>15</v>
      </c>
      <c r="F67" t="s">
        <v>1003</v>
      </c>
      <c r="G67" t="s">
        <v>68</v>
      </c>
      <c r="H67" t="s">
        <v>1102</v>
      </c>
      <c r="I67" t="s">
        <v>1103</v>
      </c>
      <c r="J67" t="s">
        <v>1107</v>
      </c>
      <c r="K67" t="s">
        <v>1108</v>
      </c>
    </row>
    <row r="68" spans="1:11" x14ac:dyDescent="0.25">
      <c r="A68">
        <v>67</v>
      </c>
      <c r="B68" t="s">
        <v>13</v>
      </c>
      <c r="C68" t="str">
        <f t="shared" ref="C66:D131" si="18">B68</f>
        <v>Blank/Disengaged</v>
      </c>
      <c r="D68" t="s">
        <v>13</v>
      </c>
      <c r="E68" t="s">
        <v>14</v>
      </c>
      <c r="F68" t="s">
        <v>2599</v>
      </c>
      <c r="G68">
        <v>7.1529999999999987</v>
      </c>
      <c r="H68" t="s">
        <v>1102</v>
      </c>
      <c r="I68" t="s">
        <v>1103</v>
      </c>
      <c r="J68" t="s">
        <v>1107</v>
      </c>
      <c r="K68" t="s">
        <v>1108</v>
      </c>
    </row>
    <row r="69" spans="1:11" x14ac:dyDescent="0.25">
      <c r="A69">
        <v>68</v>
      </c>
      <c r="B69" t="s">
        <v>13</v>
      </c>
      <c r="E69" t="s">
        <v>15</v>
      </c>
      <c r="F69" t="s">
        <v>2599</v>
      </c>
      <c r="G69" t="s">
        <v>68</v>
      </c>
      <c r="H69" t="s">
        <v>1102</v>
      </c>
      <c r="I69" t="s">
        <v>1103</v>
      </c>
      <c r="J69" t="s">
        <v>1107</v>
      </c>
      <c r="K69" t="s">
        <v>1108</v>
      </c>
    </row>
    <row r="70" spans="1:11" x14ac:dyDescent="0.25">
      <c r="A70">
        <v>69</v>
      </c>
      <c r="B70" t="s">
        <v>13</v>
      </c>
      <c r="C70" t="str">
        <f t="shared" si="14"/>
        <v>Blank/Disengaged</v>
      </c>
      <c r="D70" t="s">
        <v>32</v>
      </c>
      <c r="E70" t="s">
        <v>14</v>
      </c>
      <c r="F70" t="s">
        <v>2600</v>
      </c>
      <c r="G70">
        <v>19.149000000000001</v>
      </c>
      <c r="H70" t="s">
        <v>1102</v>
      </c>
      <c r="I70" t="s">
        <v>1103</v>
      </c>
      <c r="J70" t="s">
        <v>1107</v>
      </c>
      <c r="K70" t="s">
        <v>1108</v>
      </c>
    </row>
    <row r="71" spans="1:11" x14ac:dyDescent="0.25">
      <c r="A71">
        <v>70</v>
      </c>
      <c r="B71" t="s">
        <v>13</v>
      </c>
      <c r="E71" t="s">
        <v>15</v>
      </c>
      <c r="F71" t="s">
        <v>2600</v>
      </c>
      <c r="G71" t="s">
        <v>68</v>
      </c>
      <c r="H71" t="s">
        <v>1102</v>
      </c>
      <c r="I71" t="s">
        <v>1103</v>
      </c>
      <c r="J71" t="s">
        <v>1107</v>
      </c>
      <c r="K71" t="s">
        <v>1108</v>
      </c>
    </row>
    <row r="72" spans="1:11" x14ac:dyDescent="0.25">
      <c r="A72">
        <v>71</v>
      </c>
      <c r="B72" t="s">
        <v>32</v>
      </c>
      <c r="C72" t="str">
        <f t="shared" si="15"/>
        <v>Other Browser</v>
      </c>
      <c r="D72" t="s">
        <v>32</v>
      </c>
      <c r="E72" t="s">
        <v>14</v>
      </c>
      <c r="F72" t="s">
        <v>1004</v>
      </c>
      <c r="G72">
        <v>70.75</v>
      </c>
      <c r="H72" t="s">
        <v>1102</v>
      </c>
      <c r="I72" t="s">
        <v>1103</v>
      </c>
      <c r="J72" t="s">
        <v>1107</v>
      </c>
      <c r="K72" t="s">
        <v>1108</v>
      </c>
    </row>
    <row r="73" spans="1:11" x14ac:dyDescent="0.25">
      <c r="A73">
        <v>72</v>
      </c>
      <c r="B73" t="s">
        <v>32</v>
      </c>
      <c r="E73" t="s">
        <v>15</v>
      </c>
      <c r="F73" t="s">
        <v>1004</v>
      </c>
      <c r="G73" t="s">
        <v>68</v>
      </c>
      <c r="H73" t="s">
        <v>1102</v>
      </c>
      <c r="I73" t="s">
        <v>1103</v>
      </c>
      <c r="J73" t="s">
        <v>1107</v>
      </c>
      <c r="K73" t="s">
        <v>1108</v>
      </c>
    </row>
    <row r="74" spans="1:11" x14ac:dyDescent="0.25">
      <c r="A74">
        <v>73</v>
      </c>
      <c r="B74" t="s">
        <v>32</v>
      </c>
      <c r="C74" t="str">
        <f t="shared" ref="C72:D137" si="19">B74</f>
        <v>Other Browser</v>
      </c>
      <c r="D74" t="s">
        <v>13</v>
      </c>
      <c r="E74" t="s">
        <v>14</v>
      </c>
      <c r="F74" t="s">
        <v>1005</v>
      </c>
      <c r="G74">
        <v>366.65</v>
      </c>
      <c r="H74" t="s">
        <v>1102</v>
      </c>
      <c r="I74" t="s">
        <v>1103</v>
      </c>
      <c r="J74" t="s">
        <v>1107</v>
      </c>
      <c r="K74" t="s">
        <v>1108</v>
      </c>
    </row>
    <row r="75" spans="1:11" x14ac:dyDescent="0.25">
      <c r="A75">
        <v>74</v>
      </c>
      <c r="B75" t="s">
        <v>32</v>
      </c>
      <c r="E75" t="s">
        <v>15</v>
      </c>
      <c r="F75" t="s">
        <v>1005</v>
      </c>
      <c r="G75" t="s">
        <v>68</v>
      </c>
      <c r="H75" t="s">
        <v>1102</v>
      </c>
      <c r="I75" t="s">
        <v>1103</v>
      </c>
      <c r="J75" t="s">
        <v>1107</v>
      </c>
      <c r="K75" t="s">
        <v>1108</v>
      </c>
    </row>
    <row r="76" spans="1:11" x14ac:dyDescent="0.25">
      <c r="A76">
        <v>75</v>
      </c>
      <c r="B76" t="s">
        <v>13</v>
      </c>
      <c r="C76" t="str">
        <f t="shared" si="14"/>
        <v>Blank/Disengaged</v>
      </c>
      <c r="D76" t="s">
        <v>17</v>
      </c>
      <c r="E76" t="s">
        <v>14</v>
      </c>
      <c r="F76" t="s">
        <v>2601</v>
      </c>
      <c r="G76">
        <v>278.51900000000001</v>
      </c>
      <c r="H76" t="s">
        <v>1102</v>
      </c>
      <c r="I76" t="s">
        <v>1106</v>
      </c>
      <c r="J76" t="s">
        <v>1107</v>
      </c>
      <c r="K76" t="s">
        <v>1108</v>
      </c>
    </row>
    <row r="77" spans="1:11" x14ac:dyDescent="0.25">
      <c r="A77">
        <v>76</v>
      </c>
      <c r="B77" t="s">
        <v>13</v>
      </c>
      <c r="E77" t="s">
        <v>15</v>
      </c>
      <c r="F77" t="s">
        <v>2601</v>
      </c>
      <c r="G77" t="s">
        <v>68</v>
      </c>
      <c r="H77" t="s">
        <v>1102</v>
      </c>
      <c r="I77" t="s">
        <v>1106</v>
      </c>
      <c r="J77" t="s">
        <v>1107</v>
      </c>
      <c r="K77" t="s">
        <v>1108</v>
      </c>
    </row>
    <row r="78" spans="1:11" x14ac:dyDescent="0.25">
      <c r="A78">
        <v>77</v>
      </c>
      <c r="B78" t="s">
        <v>17</v>
      </c>
      <c r="C78" t="str">
        <f t="shared" si="15"/>
        <v>Utilities</v>
      </c>
      <c r="D78" t="s">
        <v>13</v>
      </c>
      <c r="E78" t="s">
        <v>14</v>
      </c>
      <c r="F78" t="s">
        <v>1006</v>
      </c>
      <c r="G78">
        <v>24.550999999999988</v>
      </c>
      <c r="H78" t="s">
        <v>1102</v>
      </c>
      <c r="I78" t="s">
        <v>1106</v>
      </c>
      <c r="J78" t="s">
        <v>1107</v>
      </c>
      <c r="K78" t="s">
        <v>1108</v>
      </c>
    </row>
    <row r="79" spans="1:11" x14ac:dyDescent="0.25">
      <c r="A79">
        <v>78</v>
      </c>
      <c r="B79" t="s">
        <v>17</v>
      </c>
      <c r="E79" t="s">
        <v>15</v>
      </c>
      <c r="F79" t="s">
        <v>1006</v>
      </c>
      <c r="G79" t="s">
        <v>68</v>
      </c>
      <c r="H79" t="s">
        <v>1102</v>
      </c>
      <c r="I79" t="s">
        <v>1106</v>
      </c>
      <c r="J79" t="s">
        <v>1107</v>
      </c>
      <c r="K79" t="s">
        <v>1108</v>
      </c>
    </row>
    <row r="80" spans="1:11" x14ac:dyDescent="0.25">
      <c r="A80">
        <v>79</v>
      </c>
      <c r="B80" t="s">
        <v>13</v>
      </c>
      <c r="C80" t="str">
        <f t="shared" ref="C78:D143" si="20">B80</f>
        <v>Blank/Disengaged</v>
      </c>
      <c r="D80" t="s">
        <v>38</v>
      </c>
      <c r="E80" t="s">
        <v>14</v>
      </c>
      <c r="F80" t="s">
        <v>2602</v>
      </c>
      <c r="G80">
        <v>45.192</v>
      </c>
      <c r="H80" t="s">
        <v>1102</v>
      </c>
      <c r="I80" t="s">
        <v>1106</v>
      </c>
      <c r="J80" t="s">
        <v>1107</v>
      </c>
      <c r="K80" t="s">
        <v>1108</v>
      </c>
    </row>
    <row r="81" spans="1:11" x14ac:dyDescent="0.25">
      <c r="A81">
        <v>80</v>
      </c>
      <c r="B81" t="s">
        <v>13</v>
      </c>
      <c r="E81" t="s">
        <v>15</v>
      </c>
      <c r="F81" t="s">
        <v>2602</v>
      </c>
      <c r="G81" t="s">
        <v>68</v>
      </c>
      <c r="H81" t="s">
        <v>1102</v>
      </c>
      <c r="I81" t="s">
        <v>1106</v>
      </c>
      <c r="J81" t="s">
        <v>1107</v>
      </c>
      <c r="K81" t="s">
        <v>1108</v>
      </c>
    </row>
    <row r="82" spans="1:11" x14ac:dyDescent="0.25">
      <c r="A82">
        <v>81</v>
      </c>
      <c r="B82" t="s">
        <v>38</v>
      </c>
      <c r="C82" t="str">
        <f t="shared" si="14"/>
        <v>Gaming</v>
      </c>
      <c r="D82" t="s">
        <v>13</v>
      </c>
      <c r="E82" t="s">
        <v>14</v>
      </c>
      <c r="F82" t="s">
        <v>1007</v>
      </c>
      <c r="G82">
        <v>87.35</v>
      </c>
      <c r="H82" t="s">
        <v>1102</v>
      </c>
      <c r="I82" t="s">
        <v>1103</v>
      </c>
      <c r="J82" t="s">
        <v>1107</v>
      </c>
      <c r="K82" t="s">
        <v>1108</v>
      </c>
    </row>
    <row r="83" spans="1:11" x14ac:dyDescent="0.25">
      <c r="A83">
        <v>82</v>
      </c>
      <c r="B83" t="s">
        <v>38</v>
      </c>
      <c r="E83" t="s">
        <v>15</v>
      </c>
      <c r="F83" t="s">
        <v>1007</v>
      </c>
      <c r="G83" t="s">
        <v>68</v>
      </c>
      <c r="H83" t="s">
        <v>1102</v>
      </c>
      <c r="I83" t="s">
        <v>1103</v>
      </c>
      <c r="J83" t="s">
        <v>1107</v>
      </c>
      <c r="K83" t="s">
        <v>1108</v>
      </c>
    </row>
    <row r="84" spans="1:11" x14ac:dyDescent="0.25">
      <c r="A84">
        <v>83</v>
      </c>
      <c r="B84" t="s">
        <v>13</v>
      </c>
      <c r="C84" t="str">
        <f t="shared" si="15"/>
        <v>Blank/Disengaged</v>
      </c>
      <c r="D84" t="s">
        <v>13</v>
      </c>
      <c r="E84" t="s">
        <v>14</v>
      </c>
      <c r="F84" t="s">
        <v>2603</v>
      </c>
      <c r="G84">
        <v>3.9000000000000057</v>
      </c>
      <c r="H84" t="s">
        <v>1102</v>
      </c>
      <c r="I84" t="s">
        <v>1103</v>
      </c>
      <c r="J84" t="s">
        <v>1107</v>
      </c>
      <c r="K84" t="s">
        <v>1108</v>
      </c>
    </row>
    <row r="85" spans="1:11" x14ac:dyDescent="0.25">
      <c r="A85">
        <v>84</v>
      </c>
      <c r="B85" t="s">
        <v>13</v>
      </c>
      <c r="E85" t="s">
        <v>15</v>
      </c>
      <c r="F85" t="s">
        <v>2603</v>
      </c>
      <c r="G85" t="s">
        <v>68</v>
      </c>
      <c r="H85" t="s">
        <v>1102</v>
      </c>
      <c r="I85" t="s">
        <v>1103</v>
      </c>
      <c r="J85" t="s">
        <v>1107</v>
      </c>
      <c r="K85" t="s">
        <v>1108</v>
      </c>
    </row>
    <row r="86" spans="1:11" x14ac:dyDescent="0.25">
      <c r="A86">
        <v>85</v>
      </c>
      <c r="B86" t="s">
        <v>13</v>
      </c>
      <c r="C86" t="str">
        <f t="shared" ref="C84:D149" si="21">B86</f>
        <v>Blank/Disengaged</v>
      </c>
      <c r="D86" t="s">
        <v>13</v>
      </c>
      <c r="E86" t="s">
        <v>14</v>
      </c>
      <c r="F86" t="s">
        <v>2604</v>
      </c>
      <c r="G86">
        <v>62.920999999999999</v>
      </c>
      <c r="H86" t="s">
        <v>1102</v>
      </c>
      <c r="I86" t="s">
        <v>1106</v>
      </c>
      <c r="J86" t="s">
        <v>1107</v>
      </c>
      <c r="K86" t="s">
        <v>1108</v>
      </c>
    </row>
    <row r="87" spans="1:11" x14ac:dyDescent="0.25">
      <c r="A87">
        <v>86</v>
      </c>
      <c r="B87" t="s">
        <v>13</v>
      </c>
      <c r="E87" t="s">
        <v>15</v>
      </c>
      <c r="F87" t="s">
        <v>2604</v>
      </c>
      <c r="G87" t="s">
        <v>68</v>
      </c>
      <c r="H87" t="s">
        <v>1102</v>
      </c>
      <c r="I87" t="s">
        <v>1106</v>
      </c>
      <c r="J87" t="s">
        <v>1107</v>
      </c>
      <c r="K87" t="s">
        <v>1108</v>
      </c>
    </row>
    <row r="88" spans="1:11" x14ac:dyDescent="0.25">
      <c r="A88">
        <v>87</v>
      </c>
      <c r="B88" t="s">
        <v>13</v>
      </c>
      <c r="C88" t="str">
        <f t="shared" si="11"/>
        <v>Blank/Disengaged</v>
      </c>
      <c r="D88" t="s">
        <v>13</v>
      </c>
      <c r="E88" t="s">
        <v>14</v>
      </c>
      <c r="F88" t="s">
        <v>2605</v>
      </c>
      <c r="G88">
        <v>124.121</v>
      </c>
      <c r="H88" t="s">
        <v>1102</v>
      </c>
      <c r="I88" t="s">
        <v>1106</v>
      </c>
      <c r="J88" t="s">
        <v>1107</v>
      </c>
      <c r="K88" t="s">
        <v>1108</v>
      </c>
    </row>
    <row r="89" spans="1:11" x14ac:dyDescent="0.25">
      <c r="A89">
        <v>88</v>
      </c>
      <c r="B89" t="s">
        <v>13</v>
      </c>
      <c r="E89" t="s">
        <v>15</v>
      </c>
      <c r="F89" t="s">
        <v>2605</v>
      </c>
      <c r="G89" t="s">
        <v>68</v>
      </c>
      <c r="H89" t="s">
        <v>1102</v>
      </c>
      <c r="I89" t="s">
        <v>1106</v>
      </c>
      <c r="J89" t="s">
        <v>1107</v>
      </c>
      <c r="K89" t="s">
        <v>1108</v>
      </c>
    </row>
    <row r="90" spans="1:11" x14ac:dyDescent="0.25">
      <c r="A90">
        <v>89</v>
      </c>
      <c r="B90" t="s">
        <v>13</v>
      </c>
      <c r="C90" t="str">
        <f t="shared" si="12"/>
        <v>Blank/Disengaged</v>
      </c>
      <c r="D90" t="s">
        <v>13</v>
      </c>
      <c r="E90" t="s">
        <v>14</v>
      </c>
      <c r="F90" t="s">
        <v>2606</v>
      </c>
      <c r="G90">
        <v>10.854000000000001</v>
      </c>
      <c r="H90" t="s">
        <v>1102</v>
      </c>
      <c r="I90" t="s">
        <v>1103</v>
      </c>
      <c r="J90" t="s">
        <v>1107</v>
      </c>
      <c r="K90" t="s">
        <v>1108</v>
      </c>
    </row>
    <row r="91" spans="1:11" x14ac:dyDescent="0.25">
      <c r="A91">
        <v>90</v>
      </c>
      <c r="B91" t="s">
        <v>13</v>
      </c>
      <c r="E91" t="s">
        <v>15</v>
      </c>
      <c r="F91" t="s">
        <v>2606</v>
      </c>
      <c r="G91" t="s">
        <v>68</v>
      </c>
      <c r="H91" t="s">
        <v>1102</v>
      </c>
      <c r="I91" t="s">
        <v>1103</v>
      </c>
      <c r="J91" t="s">
        <v>1107</v>
      </c>
      <c r="K91" t="s">
        <v>1108</v>
      </c>
    </row>
    <row r="92" spans="1:11" x14ac:dyDescent="0.25">
      <c r="A92">
        <v>91</v>
      </c>
      <c r="B92" t="s">
        <v>13</v>
      </c>
      <c r="C92" t="str">
        <f t="shared" si="13"/>
        <v>Blank/Disengaged</v>
      </c>
      <c r="D92" t="s">
        <v>17</v>
      </c>
      <c r="E92" t="s">
        <v>14</v>
      </c>
      <c r="F92" t="s">
        <v>2607</v>
      </c>
      <c r="G92">
        <v>20.350999999999999</v>
      </c>
      <c r="H92" t="s">
        <v>1102</v>
      </c>
      <c r="I92" t="s">
        <v>1106</v>
      </c>
      <c r="J92" t="s">
        <v>1107</v>
      </c>
      <c r="K92" t="s">
        <v>1108</v>
      </c>
    </row>
    <row r="93" spans="1:11" x14ac:dyDescent="0.25">
      <c r="A93">
        <v>92</v>
      </c>
      <c r="B93" t="s">
        <v>13</v>
      </c>
      <c r="E93" t="s">
        <v>15</v>
      </c>
      <c r="F93" t="s">
        <v>2607</v>
      </c>
      <c r="G93" t="s">
        <v>68</v>
      </c>
      <c r="H93" t="s">
        <v>1102</v>
      </c>
      <c r="I93" t="s">
        <v>1106</v>
      </c>
      <c r="J93" t="s">
        <v>1107</v>
      </c>
      <c r="K93" t="s">
        <v>1108</v>
      </c>
    </row>
    <row r="94" spans="1:11" x14ac:dyDescent="0.25">
      <c r="A94">
        <v>93</v>
      </c>
      <c r="B94" t="s">
        <v>17</v>
      </c>
      <c r="C94" t="str">
        <f t="shared" si="14"/>
        <v>Utilities</v>
      </c>
      <c r="D94" t="s">
        <v>44</v>
      </c>
      <c r="E94" t="s">
        <v>14</v>
      </c>
      <c r="F94" t="s">
        <v>1008</v>
      </c>
      <c r="G94">
        <v>25.351000000000003</v>
      </c>
      <c r="H94" t="s">
        <v>1102</v>
      </c>
      <c r="I94" t="s">
        <v>1103</v>
      </c>
      <c r="J94" t="s">
        <v>1109</v>
      </c>
      <c r="K94" t="s">
        <v>1110</v>
      </c>
    </row>
    <row r="95" spans="1:11" x14ac:dyDescent="0.25">
      <c r="A95">
        <v>94</v>
      </c>
      <c r="B95" t="s">
        <v>17</v>
      </c>
      <c r="E95" t="s">
        <v>15</v>
      </c>
      <c r="F95" t="s">
        <v>1008</v>
      </c>
      <c r="G95" t="s">
        <v>68</v>
      </c>
      <c r="H95" t="s">
        <v>1102</v>
      </c>
      <c r="I95" t="s">
        <v>1103</v>
      </c>
      <c r="J95" t="s">
        <v>1109</v>
      </c>
      <c r="K95" t="s">
        <v>1110</v>
      </c>
    </row>
    <row r="96" spans="1:11" x14ac:dyDescent="0.25">
      <c r="A96">
        <v>95</v>
      </c>
      <c r="B96" t="s">
        <v>44</v>
      </c>
      <c r="C96" t="str">
        <f t="shared" si="15"/>
        <v>Unknown App</v>
      </c>
      <c r="D96" t="s">
        <v>13</v>
      </c>
      <c r="E96" t="s">
        <v>14</v>
      </c>
      <c r="F96" t="s">
        <v>1009</v>
      </c>
      <c r="G96">
        <v>21.750000000000007</v>
      </c>
      <c r="H96" t="s">
        <v>1102</v>
      </c>
      <c r="I96" t="s">
        <v>1103</v>
      </c>
      <c r="J96" t="s">
        <v>1109</v>
      </c>
      <c r="K96" t="s">
        <v>1110</v>
      </c>
    </row>
    <row r="97" spans="1:11" x14ac:dyDescent="0.25">
      <c r="A97">
        <v>96</v>
      </c>
      <c r="B97" t="s">
        <v>44</v>
      </c>
      <c r="E97" t="s">
        <v>15</v>
      </c>
      <c r="F97" t="s">
        <v>1009</v>
      </c>
      <c r="G97" t="s">
        <v>68</v>
      </c>
      <c r="H97" t="s">
        <v>1102</v>
      </c>
      <c r="I97" t="s">
        <v>1103</v>
      </c>
      <c r="J97" t="s">
        <v>1109</v>
      </c>
      <c r="K97" t="s">
        <v>1110</v>
      </c>
    </row>
    <row r="98" spans="1:11" x14ac:dyDescent="0.25">
      <c r="A98">
        <v>97</v>
      </c>
      <c r="B98" t="s">
        <v>13</v>
      </c>
      <c r="C98" t="str">
        <f t="shared" si="16"/>
        <v>Blank/Disengaged</v>
      </c>
      <c r="D98" t="s">
        <v>26</v>
      </c>
      <c r="E98" t="s">
        <v>14</v>
      </c>
      <c r="F98" t="s">
        <v>2608</v>
      </c>
      <c r="G98">
        <v>5.2000000000000028</v>
      </c>
      <c r="H98" t="s">
        <v>1102</v>
      </c>
      <c r="I98" t="s">
        <v>1103</v>
      </c>
      <c r="J98" t="s">
        <v>1109</v>
      </c>
      <c r="K98" t="s">
        <v>1110</v>
      </c>
    </row>
    <row r="99" spans="1:11" x14ac:dyDescent="0.25">
      <c r="A99">
        <v>98</v>
      </c>
      <c r="B99" t="s">
        <v>13</v>
      </c>
      <c r="E99" t="s">
        <v>15</v>
      </c>
      <c r="F99" t="s">
        <v>2608</v>
      </c>
      <c r="G99" t="s">
        <v>68</v>
      </c>
      <c r="H99" t="s">
        <v>1102</v>
      </c>
      <c r="I99" t="s">
        <v>1103</v>
      </c>
      <c r="J99" t="s">
        <v>1109</v>
      </c>
      <c r="K99" t="s">
        <v>1110</v>
      </c>
    </row>
    <row r="100" spans="1:11" x14ac:dyDescent="0.25">
      <c r="A100">
        <v>99</v>
      </c>
      <c r="B100" t="s">
        <v>26</v>
      </c>
      <c r="C100" t="str">
        <f t="shared" si="14"/>
        <v>Live Communication</v>
      </c>
      <c r="D100" t="s">
        <v>17</v>
      </c>
      <c r="E100" t="s">
        <v>14</v>
      </c>
      <c r="F100" t="s">
        <v>1010</v>
      </c>
      <c r="G100">
        <v>19.051000000000002</v>
      </c>
      <c r="H100" t="s">
        <v>1102</v>
      </c>
      <c r="I100" t="s">
        <v>1103</v>
      </c>
      <c r="J100" t="s">
        <v>1109</v>
      </c>
      <c r="K100" t="s">
        <v>1110</v>
      </c>
    </row>
    <row r="101" spans="1:11" x14ac:dyDescent="0.25">
      <c r="A101">
        <v>100</v>
      </c>
      <c r="B101" t="s">
        <v>26</v>
      </c>
      <c r="E101" t="s">
        <v>15</v>
      </c>
      <c r="F101" t="s">
        <v>1010</v>
      </c>
      <c r="G101" t="s">
        <v>68</v>
      </c>
      <c r="H101" t="s">
        <v>1102</v>
      </c>
      <c r="I101" t="s">
        <v>1103</v>
      </c>
      <c r="J101" t="s">
        <v>1109</v>
      </c>
      <c r="K101" t="s">
        <v>1110</v>
      </c>
    </row>
    <row r="102" spans="1:11" x14ac:dyDescent="0.25">
      <c r="A102">
        <v>101</v>
      </c>
      <c r="B102" t="s">
        <v>17</v>
      </c>
      <c r="C102" t="str">
        <f t="shared" si="15"/>
        <v>Utilities</v>
      </c>
      <c r="D102" t="s">
        <v>38</v>
      </c>
      <c r="E102" t="s">
        <v>14</v>
      </c>
      <c r="F102" t="s">
        <v>1011</v>
      </c>
      <c r="G102">
        <v>40.449999999999996</v>
      </c>
      <c r="H102" t="s">
        <v>1102</v>
      </c>
      <c r="I102" t="s">
        <v>1103</v>
      </c>
      <c r="J102" t="s">
        <v>1109</v>
      </c>
      <c r="K102" t="s">
        <v>1110</v>
      </c>
    </row>
    <row r="103" spans="1:11" x14ac:dyDescent="0.25">
      <c r="A103">
        <v>102</v>
      </c>
      <c r="B103" t="s">
        <v>17</v>
      </c>
      <c r="E103" t="s">
        <v>15</v>
      </c>
      <c r="F103" t="s">
        <v>1011</v>
      </c>
      <c r="G103" t="s">
        <v>68</v>
      </c>
      <c r="H103" t="s">
        <v>1102</v>
      </c>
      <c r="I103" t="s">
        <v>1103</v>
      </c>
      <c r="J103" t="s">
        <v>1109</v>
      </c>
      <c r="K103" t="s">
        <v>1110</v>
      </c>
    </row>
    <row r="104" spans="1:11" x14ac:dyDescent="0.25">
      <c r="A104">
        <v>103</v>
      </c>
      <c r="B104" t="s">
        <v>38</v>
      </c>
      <c r="C104" t="str">
        <f t="shared" si="17"/>
        <v>Gaming</v>
      </c>
      <c r="D104" t="s">
        <v>32</v>
      </c>
      <c r="E104" t="s">
        <v>14</v>
      </c>
      <c r="F104" t="s">
        <v>1012</v>
      </c>
      <c r="G104">
        <v>106.851</v>
      </c>
      <c r="H104" t="s">
        <v>1102</v>
      </c>
      <c r="I104" t="s">
        <v>1103</v>
      </c>
      <c r="J104" t="s">
        <v>1109</v>
      </c>
      <c r="K104" t="s">
        <v>1110</v>
      </c>
    </row>
    <row r="105" spans="1:11" x14ac:dyDescent="0.25">
      <c r="A105">
        <v>104</v>
      </c>
      <c r="B105" t="s">
        <v>38</v>
      </c>
      <c r="E105" t="s">
        <v>15</v>
      </c>
      <c r="F105" t="s">
        <v>1012</v>
      </c>
      <c r="G105" t="s">
        <v>68</v>
      </c>
      <c r="H105" t="s">
        <v>1102</v>
      </c>
      <c r="I105" t="s">
        <v>1103</v>
      </c>
      <c r="J105" t="s">
        <v>1109</v>
      </c>
      <c r="K105" t="s">
        <v>1110</v>
      </c>
    </row>
    <row r="106" spans="1:11" x14ac:dyDescent="0.25">
      <c r="A106">
        <v>105</v>
      </c>
      <c r="B106" t="s">
        <v>32</v>
      </c>
      <c r="C106" t="str">
        <f t="shared" si="14"/>
        <v>Other Browser</v>
      </c>
      <c r="D106" t="s">
        <v>38</v>
      </c>
      <c r="E106" t="s">
        <v>14</v>
      </c>
      <c r="F106" t="s">
        <v>1013</v>
      </c>
      <c r="G106">
        <v>66.698999999999984</v>
      </c>
      <c r="H106" t="s">
        <v>1102</v>
      </c>
      <c r="I106" t="s">
        <v>1103</v>
      </c>
      <c r="J106" t="s">
        <v>1109</v>
      </c>
      <c r="K106" t="s">
        <v>1110</v>
      </c>
    </row>
    <row r="107" spans="1:11" x14ac:dyDescent="0.25">
      <c r="A107">
        <v>106</v>
      </c>
      <c r="B107" t="s">
        <v>32</v>
      </c>
      <c r="E107" t="s">
        <v>15</v>
      </c>
      <c r="F107" t="s">
        <v>1013</v>
      </c>
      <c r="G107" t="s">
        <v>68</v>
      </c>
      <c r="H107" t="s">
        <v>1102</v>
      </c>
      <c r="I107" t="s">
        <v>1103</v>
      </c>
      <c r="J107" t="s">
        <v>1109</v>
      </c>
      <c r="K107" t="s">
        <v>1110</v>
      </c>
    </row>
    <row r="108" spans="1:11" x14ac:dyDescent="0.25">
      <c r="A108">
        <v>107</v>
      </c>
      <c r="B108" t="s">
        <v>38</v>
      </c>
      <c r="C108" t="str">
        <f t="shared" si="15"/>
        <v>Gaming</v>
      </c>
      <c r="D108" t="s">
        <v>13</v>
      </c>
      <c r="E108" t="s">
        <v>14</v>
      </c>
      <c r="F108" t="s">
        <v>1015</v>
      </c>
      <c r="G108">
        <v>668.45</v>
      </c>
      <c r="H108" t="s">
        <v>1102</v>
      </c>
      <c r="I108" t="s">
        <v>1103</v>
      </c>
      <c r="J108" t="s">
        <v>1109</v>
      </c>
      <c r="K108" t="s">
        <v>1110</v>
      </c>
    </row>
    <row r="109" spans="1:11" x14ac:dyDescent="0.25">
      <c r="A109">
        <v>108</v>
      </c>
      <c r="B109" t="s">
        <v>38</v>
      </c>
      <c r="E109" t="s">
        <v>15</v>
      </c>
      <c r="F109" t="s">
        <v>1015</v>
      </c>
      <c r="G109" t="s">
        <v>68</v>
      </c>
      <c r="H109" t="s">
        <v>1102</v>
      </c>
      <c r="I109" t="s">
        <v>1103</v>
      </c>
      <c r="J109" t="s">
        <v>1109</v>
      </c>
      <c r="K109" t="s">
        <v>1110</v>
      </c>
    </row>
    <row r="110" spans="1:11" x14ac:dyDescent="0.25">
      <c r="A110">
        <v>109</v>
      </c>
      <c r="B110" t="s">
        <v>13</v>
      </c>
      <c r="C110" t="str">
        <f t="shared" si="18"/>
        <v>Blank/Disengaged</v>
      </c>
      <c r="D110" t="s">
        <v>32</v>
      </c>
      <c r="E110" t="s">
        <v>14</v>
      </c>
      <c r="F110" t="s">
        <v>2609</v>
      </c>
      <c r="G110">
        <v>3.6000000000000227</v>
      </c>
      <c r="H110" t="s">
        <v>1102</v>
      </c>
      <c r="I110" t="s">
        <v>1103</v>
      </c>
      <c r="J110" t="s">
        <v>1109</v>
      </c>
      <c r="K110" t="s">
        <v>1110</v>
      </c>
    </row>
    <row r="111" spans="1:11" x14ac:dyDescent="0.25">
      <c r="A111">
        <v>110</v>
      </c>
      <c r="B111" t="s">
        <v>13</v>
      </c>
      <c r="E111" t="s">
        <v>15</v>
      </c>
      <c r="F111" t="s">
        <v>2609</v>
      </c>
      <c r="G111" t="s">
        <v>68</v>
      </c>
      <c r="H111" t="s">
        <v>1102</v>
      </c>
      <c r="I111" t="s">
        <v>1103</v>
      </c>
      <c r="J111" t="s">
        <v>1109</v>
      </c>
      <c r="K111" t="s">
        <v>1110</v>
      </c>
    </row>
    <row r="112" spans="1:11" x14ac:dyDescent="0.25">
      <c r="A112">
        <v>111</v>
      </c>
      <c r="B112" t="s">
        <v>32</v>
      </c>
      <c r="C112" t="str">
        <f t="shared" si="14"/>
        <v>Other Browser</v>
      </c>
      <c r="D112" t="s">
        <v>38</v>
      </c>
      <c r="E112" t="s">
        <v>14</v>
      </c>
      <c r="F112" t="s">
        <v>1017</v>
      </c>
      <c r="G112">
        <v>139.941</v>
      </c>
      <c r="H112" t="s">
        <v>1102</v>
      </c>
      <c r="I112" t="s">
        <v>1106</v>
      </c>
      <c r="J112" t="s">
        <v>1109</v>
      </c>
      <c r="K112" t="s">
        <v>1110</v>
      </c>
    </row>
    <row r="113" spans="1:11" x14ac:dyDescent="0.25">
      <c r="A113">
        <v>112</v>
      </c>
      <c r="B113" t="s">
        <v>32</v>
      </c>
      <c r="E113" t="s">
        <v>15</v>
      </c>
      <c r="F113" t="s">
        <v>1017</v>
      </c>
      <c r="G113" t="s">
        <v>68</v>
      </c>
      <c r="H113" t="s">
        <v>1102</v>
      </c>
      <c r="I113" t="s">
        <v>1106</v>
      </c>
      <c r="J113" t="s">
        <v>1109</v>
      </c>
      <c r="K113" t="s">
        <v>1110</v>
      </c>
    </row>
    <row r="114" spans="1:11" x14ac:dyDescent="0.25">
      <c r="A114">
        <v>113</v>
      </c>
      <c r="B114" t="s">
        <v>38</v>
      </c>
      <c r="C114" t="str">
        <f t="shared" si="15"/>
        <v>Gaming</v>
      </c>
      <c r="D114" t="s">
        <v>48</v>
      </c>
      <c r="E114" t="s">
        <v>14</v>
      </c>
      <c r="F114" t="s">
        <v>1019</v>
      </c>
      <c r="G114">
        <v>970.53100000000006</v>
      </c>
      <c r="H114" t="s">
        <v>1102</v>
      </c>
      <c r="I114" t="s">
        <v>1106</v>
      </c>
      <c r="J114" t="s">
        <v>1109</v>
      </c>
      <c r="K114" t="s">
        <v>1110</v>
      </c>
    </row>
    <row r="115" spans="1:11" x14ac:dyDescent="0.25">
      <c r="A115">
        <v>114</v>
      </c>
      <c r="B115" t="s">
        <v>38</v>
      </c>
      <c r="E115" t="s">
        <v>15</v>
      </c>
      <c r="F115" t="s">
        <v>1019</v>
      </c>
      <c r="G115" t="s">
        <v>68</v>
      </c>
      <c r="H115" t="s">
        <v>1102</v>
      </c>
      <c r="I115" t="s">
        <v>1106</v>
      </c>
      <c r="J115" t="s">
        <v>1109</v>
      </c>
      <c r="K115" t="s">
        <v>1110</v>
      </c>
    </row>
    <row r="116" spans="1:11" x14ac:dyDescent="0.25">
      <c r="A116">
        <v>115</v>
      </c>
      <c r="B116" t="s">
        <v>48</v>
      </c>
      <c r="C116" t="str">
        <f t="shared" si="19"/>
        <v>Educational (knowledge)</v>
      </c>
      <c r="D116" t="s">
        <v>32</v>
      </c>
      <c r="E116" t="s">
        <v>14</v>
      </c>
      <c r="F116" t="s">
        <v>1021</v>
      </c>
      <c r="G116">
        <v>658.42200000000003</v>
      </c>
      <c r="H116" t="s">
        <v>1102</v>
      </c>
      <c r="I116" t="s">
        <v>1106</v>
      </c>
      <c r="J116" t="s">
        <v>1109</v>
      </c>
      <c r="K116" t="s">
        <v>1110</v>
      </c>
    </row>
    <row r="117" spans="1:11" x14ac:dyDescent="0.25">
      <c r="A117">
        <v>116</v>
      </c>
      <c r="B117" t="s">
        <v>48</v>
      </c>
      <c r="E117" t="s">
        <v>15</v>
      </c>
      <c r="F117" t="s">
        <v>1021</v>
      </c>
      <c r="G117" t="s">
        <v>68</v>
      </c>
      <c r="H117" t="s">
        <v>1102</v>
      </c>
      <c r="I117" t="s">
        <v>1106</v>
      </c>
      <c r="J117" t="s">
        <v>1109</v>
      </c>
      <c r="K117" t="s">
        <v>1110</v>
      </c>
    </row>
    <row r="118" spans="1:11" x14ac:dyDescent="0.25">
      <c r="A118">
        <v>117</v>
      </c>
      <c r="B118" t="s">
        <v>32</v>
      </c>
      <c r="C118" t="str">
        <f t="shared" ref="C116:D181" si="22">B118</f>
        <v>Other Browser</v>
      </c>
      <c r="D118" t="s">
        <v>13</v>
      </c>
      <c r="E118" t="s">
        <v>14</v>
      </c>
      <c r="F118" t="s">
        <v>1022</v>
      </c>
      <c r="G118">
        <v>20.600999999999999</v>
      </c>
      <c r="H118" t="s">
        <v>1102</v>
      </c>
      <c r="I118" t="s">
        <v>1103</v>
      </c>
      <c r="J118" t="s">
        <v>1109</v>
      </c>
      <c r="K118" t="s">
        <v>1110</v>
      </c>
    </row>
    <row r="119" spans="1:11" x14ac:dyDescent="0.25">
      <c r="A119">
        <v>118</v>
      </c>
      <c r="B119" t="s">
        <v>32</v>
      </c>
      <c r="E119" t="s">
        <v>15</v>
      </c>
      <c r="F119" t="s">
        <v>1022</v>
      </c>
      <c r="G119" t="s">
        <v>68</v>
      </c>
      <c r="H119" t="s">
        <v>1102</v>
      </c>
      <c r="I119" t="s">
        <v>1103</v>
      </c>
      <c r="J119" t="s">
        <v>1109</v>
      </c>
      <c r="K119" t="s">
        <v>1110</v>
      </c>
    </row>
    <row r="120" spans="1:11" x14ac:dyDescent="0.25">
      <c r="A120">
        <v>119</v>
      </c>
      <c r="B120" t="s">
        <v>13</v>
      </c>
      <c r="C120" t="str">
        <f t="shared" ref="C118:D183" si="23">B120</f>
        <v>Blank/Disengaged</v>
      </c>
      <c r="D120" t="s">
        <v>23</v>
      </c>
      <c r="E120" t="s">
        <v>14</v>
      </c>
      <c r="F120" t="s">
        <v>2610</v>
      </c>
      <c r="G120">
        <v>32.633000000000003</v>
      </c>
      <c r="H120" t="s">
        <v>1102</v>
      </c>
      <c r="I120" t="s">
        <v>1103</v>
      </c>
      <c r="J120" t="s">
        <v>1109</v>
      </c>
      <c r="K120" t="s">
        <v>1110</v>
      </c>
    </row>
    <row r="121" spans="1:11" x14ac:dyDescent="0.25">
      <c r="A121">
        <v>120</v>
      </c>
      <c r="B121" t="s">
        <v>13</v>
      </c>
      <c r="E121" t="s">
        <v>15</v>
      </c>
      <c r="F121" t="s">
        <v>2610</v>
      </c>
      <c r="G121" t="s">
        <v>68</v>
      </c>
      <c r="H121" t="s">
        <v>1102</v>
      </c>
      <c r="I121" t="s">
        <v>1103</v>
      </c>
      <c r="J121" t="s">
        <v>1109</v>
      </c>
      <c r="K121" t="s">
        <v>1110</v>
      </c>
    </row>
    <row r="122" spans="1:11" x14ac:dyDescent="0.25">
      <c r="A122">
        <v>121</v>
      </c>
      <c r="B122" t="s">
        <v>23</v>
      </c>
      <c r="C122" t="str">
        <f t="shared" si="20"/>
        <v>Spotify, or other music streaming app</v>
      </c>
      <c r="D122" t="s">
        <v>32</v>
      </c>
      <c r="E122" t="s">
        <v>14</v>
      </c>
      <c r="F122" t="s">
        <v>1023</v>
      </c>
      <c r="G122">
        <v>18.299999999999997</v>
      </c>
      <c r="H122" t="s">
        <v>1102</v>
      </c>
      <c r="I122" t="s">
        <v>1103</v>
      </c>
      <c r="J122" t="s">
        <v>1109</v>
      </c>
      <c r="K122" t="s">
        <v>1110</v>
      </c>
    </row>
    <row r="123" spans="1:11" x14ac:dyDescent="0.25">
      <c r="A123">
        <v>122</v>
      </c>
      <c r="B123" t="s">
        <v>23</v>
      </c>
      <c r="E123" t="s">
        <v>15</v>
      </c>
      <c r="F123" t="s">
        <v>1023</v>
      </c>
      <c r="G123" t="s">
        <v>68</v>
      </c>
      <c r="H123" t="s">
        <v>1102</v>
      </c>
      <c r="I123" t="s">
        <v>1103</v>
      </c>
      <c r="J123" t="s">
        <v>1109</v>
      </c>
      <c r="K123" t="s">
        <v>1110</v>
      </c>
    </row>
    <row r="124" spans="1:11" x14ac:dyDescent="0.25">
      <c r="A124">
        <v>123</v>
      </c>
      <c r="B124" t="s">
        <v>32</v>
      </c>
      <c r="C124" t="str">
        <f t="shared" si="22"/>
        <v>Other Browser</v>
      </c>
      <c r="D124" t="s">
        <v>25</v>
      </c>
      <c r="E124" t="s">
        <v>14</v>
      </c>
      <c r="F124" t="s">
        <v>1024</v>
      </c>
      <c r="G124">
        <v>1030.67</v>
      </c>
      <c r="H124" t="s">
        <v>1102</v>
      </c>
      <c r="I124" t="s">
        <v>1103</v>
      </c>
      <c r="J124" t="s">
        <v>1109</v>
      </c>
      <c r="K124" t="s">
        <v>1110</v>
      </c>
    </row>
    <row r="125" spans="1:11" x14ac:dyDescent="0.25">
      <c r="A125">
        <v>124</v>
      </c>
      <c r="B125" t="s">
        <v>32</v>
      </c>
      <c r="E125" t="s">
        <v>15</v>
      </c>
      <c r="F125" t="s">
        <v>1024</v>
      </c>
      <c r="G125" t="s">
        <v>68</v>
      </c>
      <c r="H125" t="s">
        <v>1102</v>
      </c>
      <c r="I125" t="s">
        <v>1103</v>
      </c>
      <c r="J125" t="s">
        <v>1109</v>
      </c>
      <c r="K125" t="s">
        <v>1110</v>
      </c>
    </row>
    <row r="126" spans="1:11" x14ac:dyDescent="0.25">
      <c r="A126">
        <v>125</v>
      </c>
      <c r="B126" t="s">
        <v>25</v>
      </c>
      <c r="C126" t="str">
        <f t="shared" si="23"/>
        <v>Youtube (incl other video streaming apps)</v>
      </c>
      <c r="D126" t="s">
        <v>32</v>
      </c>
      <c r="E126" t="s">
        <v>14</v>
      </c>
      <c r="F126" t="s">
        <v>1025</v>
      </c>
      <c r="G126">
        <v>533.05299999999988</v>
      </c>
      <c r="H126" t="s">
        <v>1102</v>
      </c>
      <c r="I126" t="s">
        <v>1103</v>
      </c>
      <c r="J126" t="s">
        <v>1109</v>
      </c>
      <c r="K126" t="s">
        <v>1110</v>
      </c>
    </row>
    <row r="127" spans="1:11" x14ac:dyDescent="0.25">
      <c r="A127">
        <v>126</v>
      </c>
      <c r="B127" t="s">
        <v>25</v>
      </c>
      <c r="E127" t="s">
        <v>15</v>
      </c>
      <c r="F127" t="s">
        <v>1025</v>
      </c>
      <c r="G127" t="s">
        <v>68</v>
      </c>
      <c r="H127" t="s">
        <v>1102</v>
      </c>
      <c r="I127" t="s">
        <v>1103</v>
      </c>
      <c r="J127" t="s">
        <v>1109</v>
      </c>
      <c r="K127" t="s">
        <v>1110</v>
      </c>
    </row>
    <row r="128" spans="1:11" x14ac:dyDescent="0.25">
      <c r="A128">
        <v>127</v>
      </c>
      <c r="B128" t="s">
        <v>32</v>
      </c>
      <c r="C128" t="str">
        <f t="shared" ref="C126:D191" si="24">B128</f>
        <v>Other Browser</v>
      </c>
      <c r="D128" t="s">
        <v>13</v>
      </c>
      <c r="E128" t="s">
        <v>14</v>
      </c>
      <c r="F128" t="s">
        <v>1026</v>
      </c>
      <c r="G128">
        <v>102.49900000000002</v>
      </c>
      <c r="H128" t="s">
        <v>1102</v>
      </c>
      <c r="I128" t="s">
        <v>1103</v>
      </c>
      <c r="J128" t="s">
        <v>1109</v>
      </c>
      <c r="K128" t="s">
        <v>1110</v>
      </c>
    </row>
    <row r="129" spans="1:11" x14ac:dyDescent="0.25">
      <c r="A129">
        <v>128</v>
      </c>
      <c r="B129" t="s">
        <v>32</v>
      </c>
      <c r="E129" t="s">
        <v>15</v>
      </c>
      <c r="F129" t="s">
        <v>1026</v>
      </c>
      <c r="G129" t="s">
        <v>68</v>
      </c>
      <c r="H129" t="s">
        <v>1102</v>
      </c>
      <c r="I129" t="s">
        <v>1103</v>
      </c>
      <c r="J129" t="s">
        <v>1109</v>
      </c>
      <c r="K129" t="s">
        <v>1110</v>
      </c>
    </row>
    <row r="130" spans="1:11" x14ac:dyDescent="0.25">
      <c r="A130">
        <v>129</v>
      </c>
      <c r="B130" t="s">
        <v>13</v>
      </c>
      <c r="C130" t="str">
        <f t="shared" ref="C128:D193" si="25">B130</f>
        <v>Blank/Disengaged</v>
      </c>
      <c r="D130" t="s">
        <v>32</v>
      </c>
      <c r="E130" t="s">
        <v>14</v>
      </c>
      <c r="F130" t="s">
        <v>2611</v>
      </c>
      <c r="G130">
        <v>1403.9759999999999</v>
      </c>
      <c r="H130" t="s">
        <v>1102</v>
      </c>
      <c r="I130" t="s">
        <v>1103</v>
      </c>
      <c r="J130" t="s">
        <v>1109</v>
      </c>
      <c r="K130" t="s">
        <v>1110</v>
      </c>
    </row>
    <row r="131" spans="1:11" x14ac:dyDescent="0.25">
      <c r="A131">
        <v>130</v>
      </c>
      <c r="B131" t="s">
        <v>13</v>
      </c>
      <c r="E131" t="s">
        <v>15</v>
      </c>
      <c r="F131" t="s">
        <v>2611</v>
      </c>
      <c r="G131" t="s">
        <v>68</v>
      </c>
      <c r="H131" t="s">
        <v>1102</v>
      </c>
      <c r="I131" t="s">
        <v>1103</v>
      </c>
      <c r="J131" t="s">
        <v>1109</v>
      </c>
      <c r="K131" t="s">
        <v>1110</v>
      </c>
    </row>
    <row r="132" spans="1:11" x14ac:dyDescent="0.25">
      <c r="A132">
        <v>131</v>
      </c>
      <c r="B132" t="s">
        <v>32</v>
      </c>
      <c r="C132" t="str">
        <f t="shared" ref="C130:D195" si="26">B132</f>
        <v>Other Browser</v>
      </c>
      <c r="D132" t="s">
        <v>25</v>
      </c>
      <c r="E132" t="s">
        <v>14</v>
      </c>
      <c r="F132" t="s">
        <v>1027</v>
      </c>
      <c r="G132">
        <v>105.56100000000015</v>
      </c>
      <c r="H132" t="s">
        <v>1102</v>
      </c>
      <c r="I132" t="s">
        <v>1103</v>
      </c>
      <c r="J132" t="s">
        <v>1109</v>
      </c>
      <c r="K132" t="s">
        <v>1110</v>
      </c>
    </row>
    <row r="133" spans="1:11" x14ac:dyDescent="0.25">
      <c r="A133">
        <v>132</v>
      </c>
      <c r="B133" t="s">
        <v>32</v>
      </c>
      <c r="E133" t="s">
        <v>15</v>
      </c>
      <c r="F133" t="s">
        <v>1027</v>
      </c>
      <c r="G133" t="s">
        <v>68</v>
      </c>
      <c r="H133" t="s">
        <v>1102</v>
      </c>
      <c r="I133" t="s">
        <v>1103</v>
      </c>
      <c r="J133" t="s">
        <v>1109</v>
      </c>
      <c r="K133" t="s">
        <v>1110</v>
      </c>
    </row>
    <row r="134" spans="1:11" x14ac:dyDescent="0.25">
      <c r="A134">
        <v>133</v>
      </c>
      <c r="B134" t="s">
        <v>25</v>
      </c>
      <c r="C134" t="str">
        <f t="shared" ref="C132:D197" si="27">B134</f>
        <v>Youtube (incl other video streaming apps)</v>
      </c>
      <c r="D134" t="s">
        <v>13</v>
      </c>
      <c r="E134" t="s">
        <v>14</v>
      </c>
      <c r="F134" t="s">
        <v>1028</v>
      </c>
      <c r="G134">
        <v>258.45100000000002</v>
      </c>
      <c r="H134" t="s">
        <v>1102</v>
      </c>
      <c r="I134" t="s">
        <v>1103</v>
      </c>
      <c r="J134" t="s">
        <v>1109</v>
      </c>
      <c r="K134" t="s">
        <v>1110</v>
      </c>
    </row>
    <row r="135" spans="1:11" x14ac:dyDescent="0.25">
      <c r="A135">
        <v>134</v>
      </c>
      <c r="B135" t="s">
        <v>25</v>
      </c>
      <c r="E135" t="s">
        <v>15</v>
      </c>
      <c r="F135" t="s">
        <v>1028</v>
      </c>
      <c r="G135" t="s">
        <v>68</v>
      </c>
      <c r="H135" t="s">
        <v>1102</v>
      </c>
      <c r="I135" t="s">
        <v>1103</v>
      </c>
      <c r="J135" t="s">
        <v>1109</v>
      </c>
      <c r="K135" t="s">
        <v>1110</v>
      </c>
    </row>
    <row r="136" spans="1:11" x14ac:dyDescent="0.25">
      <c r="A136">
        <v>135</v>
      </c>
      <c r="B136" t="s">
        <v>13</v>
      </c>
      <c r="C136" t="str">
        <f t="shared" si="22"/>
        <v>Blank/Disengaged</v>
      </c>
      <c r="D136" t="s">
        <v>17</v>
      </c>
      <c r="E136" t="s">
        <v>14</v>
      </c>
      <c r="F136" t="s">
        <v>2612</v>
      </c>
      <c r="G136">
        <v>2082.0509999999999</v>
      </c>
      <c r="H136" t="s">
        <v>1102</v>
      </c>
      <c r="I136" t="s">
        <v>1103</v>
      </c>
      <c r="J136" t="s">
        <v>1109</v>
      </c>
      <c r="K136" t="s">
        <v>1110</v>
      </c>
    </row>
    <row r="137" spans="1:11" x14ac:dyDescent="0.25">
      <c r="A137">
        <v>136</v>
      </c>
      <c r="B137" t="s">
        <v>13</v>
      </c>
      <c r="E137" t="s">
        <v>15</v>
      </c>
      <c r="F137" t="s">
        <v>2612</v>
      </c>
      <c r="G137" t="s">
        <v>68</v>
      </c>
      <c r="H137" t="s">
        <v>1102</v>
      </c>
      <c r="I137" t="s">
        <v>1103</v>
      </c>
      <c r="J137" t="s">
        <v>1109</v>
      </c>
      <c r="K137" t="s">
        <v>1110</v>
      </c>
    </row>
    <row r="138" spans="1:11" x14ac:dyDescent="0.25">
      <c r="A138">
        <v>137</v>
      </c>
      <c r="B138" t="s">
        <v>17</v>
      </c>
      <c r="C138" t="str">
        <f t="shared" si="23"/>
        <v>Utilities</v>
      </c>
      <c r="D138" t="s">
        <v>25</v>
      </c>
      <c r="E138" t="s">
        <v>14</v>
      </c>
      <c r="F138" t="s">
        <v>1029</v>
      </c>
      <c r="G138">
        <v>5.6489999999998872</v>
      </c>
      <c r="H138" t="s">
        <v>1102</v>
      </c>
      <c r="I138" t="s">
        <v>1103</v>
      </c>
      <c r="J138" t="s">
        <v>1109</v>
      </c>
      <c r="K138" t="s">
        <v>1110</v>
      </c>
    </row>
    <row r="139" spans="1:11" x14ac:dyDescent="0.25">
      <c r="A139">
        <v>138</v>
      </c>
      <c r="B139" t="s">
        <v>17</v>
      </c>
      <c r="E139" t="s">
        <v>15</v>
      </c>
      <c r="F139" t="s">
        <v>1029</v>
      </c>
      <c r="G139" t="s">
        <v>68</v>
      </c>
      <c r="H139" t="s">
        <v>1102</v>
      </c>
      <c r="I139" t="s">
        <v>1103</v>
      </c>
      <c r="J139" t="s">
        <v>1109</v>
      </c>
      <c r="K139" t="s">
        <v>1110</v>
      </c>
    </row>
    <row r="140" spans="1:11" x14ac:dyDescent="0.25">
      <c r="A140">
        <v>139</v>
      </c>
      <c r="B140" t="s">
        <v>25</v>
      </c>
      <c r="C140" t="str">
        <f t="shared" ref="C138:D203" si="28">B140</f>
        <v>Youtube (incl other video streaming apps)</v>
      </c>
      <c r="D140" t="s">
        <v>38</v>
      </c>
      <c r="E140" t="s">
        <v>14</v>
      </c>
      <c r="F140" t="s">
        <v>1030</v>
      </c>
      <c r="G140">
        <v>703.90000000000009</v>
      </c>
      <c r="H140" t="s">
        <v>1102</v>
      </c>
      <c r="I140" t="s">
        <v>1103</v>
      </c>
      <c r="J140" t="s">
        <v>1109</v>
      </c>
      <c r="K140" t="s">
        <v>1110</v>
      </c>
    </row>
    <row r="141" spans="1:11" x14ac:dyDescent="0.25">
      <c r="A141">
        <v>140</v>
      </c>
      <c r="B141" t="s">
        <v>25</v>
      </c>
      <c r="E141" t="s">
        <v>15</v>
      </c>
      <c r="F141" t="s">
        <v>1030</v>
      </c>
      <c r="G141" t="s">
        <v>68</v>
      </c>
      <c r="H141" t="s">
        <v>1102</v>
      </c>
      <c r="I141" t="s">
        <v>1103</v>
      </c>
      <c r="J141" t="s">
        <v>1109</v>
      </c>
      <c r="K141" t="s">
        <v>1110</v>
      </c>
    </row>
    <row r="142" spans="1:11" x14ac:dyDescent="0.25">
      <c r="A142">
        <v>141</v>
      </c>
      <c r="B142" t="s">
        <v>38</v>
      </c>
      <c r="C142" t="str">
        <f t="shared" si="22"/>
        <v>Gaming</v>
      </c>
      <c r="D142" t="s">
        <v>32</v>
      </c>
      <c r="E142" t="s">
        <v>14</v>
      </c>
      <c r="F142" t="s">
        <v>1032</v>
      </c>
      <c r="G142">
        <v>471.95100000000002</v>
      </c>
      <c r="H142" t="s">
        <v>1102</v>
      </c>
      <c r="I142" t="s">
        <v>1103</v>
      </c>
      <c r="J142" t="s">
        <v>1111</v>
      </c>
      <c r="K142" t="s">
        <v>1112</v>
      </c>
    </row>
    <row r="143" spans="1:11" x14ac:dyDescent="0.25">
      <c r="A143">
        <v>142</v>
      </c>
      <c r="B143" t="s">
        <v>38</v>
      </c>
      <c r="E143" t="s">
        <v>15</v>
      </c>
      <c r="F143" t="s">
        <v>1032</v>
      </c>
      <c r="G143" t="s">
        <v>68</v>
      </c>
      <c r="H143" t="s">
        <v>1102</v>
      </c>
      <c r="I143" t="s">
        <v>1103</v>
      </c>
      <c r="J143" t="s">
        <v>1111</v>
      </c>
      <c r="K143" t="s">
        <v>1112</v>
      </c>
    </row>
    <row r="144" spans="1:11" x14ac:dyDescent="0.25">
      <c r="A144">
        <v>143</v>
      </c>
      <c r="B144" t="s">
        <v>32</v>
      </c>
      <c r="C144" t="str">
        <f t="shared" si="23"/>
        <v>Other Browser</v>
      </c>
      <c r="D144" t="s">
        <v>26</v>
      </c>
      <c r="E144" t="s">
        <v>14</v>
      </c>
      <c r="F144" t="s">
        <v>1034</v>
      </c>
      <c r="G144">
        <v>9.0499999999999545</v>
      </c>
      <c r="H144" t="s">
        <v>1102</v>
      </c>
      <c r="I144" t="s">
        <v>1103</v>
      </c>
      <c r="J144" t="s">
        <v>1111</v>
      </c>
      <c r="K144" t="s">
        <v>1112</v>
      </c>
    </row>
    <row r="145" spans="1:11" x14ac:dyDescent="0.25">
      <c r="A145">
        <v>144</v>
      </c>
      <c r="B145" t="s">
        <v>32</v>
      </c>
      <c r="E145" t="s">
        <v>15</v>
      </c>
      <c r="F145" t="s">
        <v>1034</v>
      </c>
      <c r="G145" t="s">
        <v>68</v>
      </c>
      <c r="H145" t="s">
        <v>1102</v>
      </c>
      <c r="I145" t="s">
        <v>1103</v>
      </c>
      <c r="J145" t="s">
        <v>1111</v>
      </c>
      <c r="K145" t="s">
        <v>1112</v>
      </c>
    </row>
    <row r="146" spans="1:11" x14ac:dyDescent="0.25">
      <c r="A146">
        <v>145</v>
      </c>
      <c r="B146" t="s">
        <v>26</v>
      </c>
      <c r="C146" t="str">
        <f t="shared" ref="C144:D209" si="29">B146</f>
        <v>Live Communication</v>
      </c>
      <c r="D146" t="s">
        <v>38</v>
      </c>
      <c r="E146" t="s">
        <v>14</v>
      </c>
      <c r="F146" t="s">
        <v>1035</v>
      </c>
      <c r="G146">
        <v>53.25</v>
      </c>
      <c r="H146" t="s">
        <v>1102</v>
      </c>
      <c r="I146" t="s">
        <v>1103</v>
      </c>
      <c r="J146" t="s">
        <v>1111</v>
      </c>
      <c r="K146" t="s">
        <v>1112</v>
      </c>
    </row>
    <row r="147" spans="1:11" x14ac:dyDescent="0.25">
      <c r="A147">
        <v>146</v>
      </c>
      <c r="B147" t="s">
        <v>26</v>
      </c>
      <c r="E147" t="s">
        <v>15</v>
      </c>
      <c r="F147" t="s">
        <v>1035</v>
      </c>
      <c r="G147" t="s">
        <v>68</v>
      </c>
      <c r="H147" t="s">
        <v>1102</v>
      </c>
      <c r="I147" t="s">
        <v>1103</v>
      </c>
      <c r="J147" t="s">
        <v>1111</v>
      </c>
      <c r="K147" t="s">
        <v>1112</v>
      </c>
    </row>
    <row r="148" spans="1:11" x14ac:dyDescent="0.25">
      <c r="A148">
        <v>147</v>
      </c>
      <c r="B148" t="s">
        <v>38</v>
      </c>
      <c r="C148" t="str">
        <f t="shared" si="22"/>
        <v>Gaming</v>
      </c>
      <c r="D148" t="s">
        <v>13</v>
      </c>
      <c r="E148" t="s">
        <v>14</v>
      </c>
      <c r="F148" t="s">
        <v>1037</v>
      </c>
      <c r="G148">
        <v>125.55099999999993</v>
      </c>
      <c r="H148" t="s">
        <v>1102</v>
      </c>
      <c r="I148" t="s">
        <v>1103</v>
      </c>
      <c r="J148" t="s">
        <v>1111</v>
      </c>
      <c r="K148" t="s">
        <v>1112</v>
      </c>
    </row>
    <row r="149" spans="1:11" x14ac:dyDescent="0.25">
      <c r="A149">
        <v>148</v>
      </c>
      <c r="B149" t="s">
        <v>38</v>
      </c>
      <c r="E149" t="s">
        <v>15</v>
      </c>
      <c r="F149" t="s">
        <v>1037</v>
      </c>
      <c r="G149" t="s">
        <v>68</v>
      </c>
      <c r="H149" t="s">
        <v>1102</v>
      </c>
      <c r="I149" t="s">
        <v>1103</v>
      </c>
      <c r="J149" t="s">
        <v>1111</v>
      </c>
      <c r="K149" t="s">
        <v>1112</v>
      </c>
    </row>
    <row r="150" spans="1:11" x14ac:dyDescent="0.25">
      <c r="A150">
        <v>149</v>
      </c>
      <c r="B150" t="s">
        <v>13</v>
      </c>
      <c r="C150" t="str">
        <f t="shared" si="23"/>
        <v>Blank/Disengaged</v>
      </c>
      <c r="D150" t="s">
        <v>32</v>
      </c>
      <c r="E150" t="s">
        <v>14</v>
      </c>
      <c r="F150" t="s">
        <v>2613</v>
      </c>
      <c r="G150">
        <v>72.151000000000067</v>
      </c>
      <c r="H150" t="s">
        <v>1102</v>
      </c>
      <c r="I150" t="s">
        <v>1103</v>
      </c>
      <c r="J150" t="s">
        <v>1111</v>
      </c>
      <c r="K150" t="s">
        <v>1112</v>
      </c>
    </row>
    <row r="151" spans="1:11" x14ac:dyDescent="0.25">
      <c r="A151">
        <v>150</v>
      </c>
      <c r="B151" t="s">
        <v>13</v>
      </c>
      <c r="E151" t="s">
        <v>15</v>
      </c>
      <c r="F151" t="s">
        <v>2613</v>
      </c>
      <c r="G151" t="s">
        <v>68</v>
      </c>
      <c r="H151" t="s">
        <v>1102</v>
      </c>
      <c r="I151" t="s">
        <v>1103</v>
      </c>
      <c r="J151" t="s">
        <v>1111</v>
      </c>
      <c r="K151" t="s">
        <v>1112</v>
      </c>
    </row>
    <row r="152" spans="1:11" x14ac:dyDescent="0.25">
      <c r="A152">
        <v>151</v>
      </c>
      <c r="B152" t="s">
        <v>32</v>
      </c>
      <c r="C152" t="str">
        <f t="shared" ref="C150:D215" si="30">B152</f>
        <v>Other Browser</v>
      </c>
      <c r="D152" t="s">
        <v>13</v>
      </c>
      <c r="E152" t="s">
        <v>14</v>
      </c>
      <c r="F152" t="s">
        <v>1039</v>
      </c>
      <c r="G152">
        <v>1254.799</v>
      </c>
      <c r="H152" t="s">
        <v>1102</v>
      </c>
      <c r="I152" t="s">
        <v>1106</v>
      </c>
      <c r="J152" t="s">
        <v>1111</v>
      </c>
      <c r="K152" t="s">
        <v>1112</v>
      </c>
    </row>
    <row r="153" spans="1:11" x14ac:dyDescent="0.25">
      <c r="A153">
        <v>152</v>
      </c>
      <c r="B153" t="s">
        <v>32</v>
      </c>
      <c r="E153" t="s">
        <v>15</v>
      </c>
      <c r="F153" t="s">
        <v>1039</v>
      </c>
      <c r="G153" t="s">
        <v>68</v>
      </c>
      <c r="H153" t="s">
        <v>1102</v>
      </c>
      <c r="I153" t="s">
        <v>1106</v>
      </c>
      <c r="J153" t="s">
        <v>1111</v>
      </c>
      <c r="K153" t="s">
        <v>1112</v>
      </c>
    </row>
    <row r="154" spans="1:11" x14ac:dyDescent="0.25">
      <c r="A154">
        <v>153</v>
      </c>
      <c r="B154" t="s">
        <v>13</v>
      </c>
      <c r="C154" t="str">
        <f t="shared" si="22"/>
        <v>Blank/Disengaged</v>
      </c>
      <c r="D154" t="s">
        <v>38</v>
      </c>
      <c r="E154" t="s">
        <v>14</v>
      </c>
      <c r="F154" t="s">
        <v>2614</v>
      </c>
      <c r="G154">
        <v>1388.59</v>
      </c>
      <c r="H154" t="s">
        <v>1102</v>
      </c>
      <c r="I154" t="s">
        <v>1106</v>
      </c>
      <c r="J154" t="s">
        <v>1111</v>
      </c>
      <c r="K154" t="s">
        <v>1112</v>
      </c>
    </row>
    <row r="155" spans="1:11" x14ac:dyDescent="0.25">
      <c r="A155">
        <v>154</v>
      </c>
      <c r="B155" t="s">
        <v>13</v>
      </c>
      <c r="E155" t="s">
        <v>15</v>
      </c>
      <c r="F155" t="s">
        <v>2614</v>
      </c>
      <c r="G155" t="s">
        <v>68</v>
      </c>
      <c r="H155" t="s">
        <v>1102</v>
      </c>
      <c r="I155" t="s">
        <v>1106</v>
      </c>
      <c r="J155" t="s">
        <v>1111</v>
      </c>
      <c r="K155" t="s">
        <v>1112</v>
      </c>
    </row>
    <row r="156" spans="1:11" x14ac:dyDescent="0.25">
      <c r="A156">
        <v>155</v>
      </c>
      <c r="B156" t="s">
        <v>38</v>
      </c>
      <c r="C156" t="str">
        <f t="shared" si="23"/>
        <v>Gaming</v>
      </c>
      <c r="D156" t="s">
        <v>13</v>
      </c>
      <c r="E156" t="s">
        <v>14</v>
      </c>
      <c r="F156" t="s">
        <v>1041</v>
      </c>
      <c r="G156">
        <v>744.25099999999975</v>
      </c>
      <c r="H156" t="s">
        <v>1102</v>
      </c>
      <c r="I156" t="s">
        <v>1106</v>
      </c>
      <c r="J156" t="s">
        <v>1111</v>
      </c>
      <c r="K156" t="s">
        <v>1112</v>
      </c>
    </row>
    <row r="157" spans="1:11" x14ac:dyDescent="0.25">
      <c r="A157">
        <v>156</v>
      </c>
      <c r="B157" t="s">
        <v>38</v>
      </c>
      <c r="E157" t="s">
        <v>15</v>
      </c>
      <c r="F157" t="s">
        <v>1041</v>
      </c>
      <c r="G157" t="s">
        <v>68</v>
      </c>
      <c r="H157" t="s">
        <v>1102</v>
      </c>
      <c r="I157" t="s">
        <v>1106</v>
      </c>
      <c r="J157" t="s">
        <v>1111</v>
      </c>
      <c r="K157" t="s">
        <v>1112</v>
      </c>
    </row>
    <row r="158" spans="1:11" x14ac:dyDescent="0.25">
      <c r="A158">
        <v>157</v>
      </c>
      <c r="B158" t="s">
        <v>13</v>
      </c>
      <c r="C158" t="str">
        <f t="shared" ref="C156:D221" si="31">B158</f>
        <v>Blank/Disengaged</v>
      </c>
      <c r="D158" t="s">
        <v>32</v>
      </c>
      <c r="E158" t="s">
        <v>14</v>
      </c>
      <c r="F158" t="s">
        <v>2615</v>
      </c>
      <c r="G158">
        <v>3.4920000000001892</v>
      </c>
      <c r="H158" t="s">
        <v>1102</v>
      </c>
      <c r="I158" t="s">
        <v>1106</v>
      </c>
      <c r="J158" t="s">
        <v>1111</v>
      </c>
      <c r="K158" t="s">
        <v>1112</v>
      </c>
    </row>
    <row r="159" spans="1:11" x14ac:dyDescent="0.25">
      <c r="A159">
        <v>158</v>
      </c>
      <c r="B159" t="s">
        <v>13</v>
      </c>
      <c r="E159" t="s">
        <v>15</v>
      </c>
      <c r="F159" t="s">
        <v>2615</v>
      </c>
      <c r="G159" t="s">
        <v>68</v>
      </c>
      <c r="H159" t="s">
        <v>1102</v>
      </c>
      <c r="I159" t="s">
        <v>1106</v>
      </c>
      <c r="J159" t="s">
        <v>1111</v>
      </c>
      <c r="K159" t="s">
        <v>1112</v>
      </c>
    </row>
    <row r="160" spans="1:11" x14ac:dyDescent="0.25">
      <c r="A160">
        <v>159</v>
      </c>
      <c r="B160" t="s">
        <v>32</v>
      </c>
      <c r="C160" t="str">
        <f t="shared" si="22"/>
        <v>Other Browser</v>
      </c>
      <c r="D160" t="s">
        <v>48</v>
      </c>
      <c r="E160" t="s">
        <v>14</v>
      </c>
      <c r="F160" t="s">
        <v>1045</v>
      </c>
      <c r="G160">
        <v>1326.23</v>
      </c>
      <c r="H160" t="s">
        <v>1102</v>
      </c>
      <c r="I160" t="s">
        <v>1106</v>
      </c>
      <c r="J160" t="s">
        <v>1111</v>
      </c>
      <c r="K160" t="s">
        <v>1112</v>
      </c>
    </row>
    <row r="161" spans="1:11" x14ac:dyDescent="0.25">
      <c r="A161">
        <v>160</v>
      </c>
      <c r="B161" t="s">
        <v>32</v>
      </c>
      <c r="E161" t="s">
        <v>15</v>
      </c>
      <c r="F161" t="s">
        <v>1045</v>
      </c>
      <c r="G161" t="s">
        <v>68</v>
      </c>
      <c r="H161" t="s">
        <v>1102</v>
      </c>
      <c r="I161" t="s">
        <v>1106</v>
      </c>
      <c r="J161" t="s">
        <v>1111</v>
      </c>
      <c r="K161" t="s">
        <v>1112</v>
      </c>
    </row>
    <row r="162" spans="1:11" x14ac:dyDescent="0.25">
      <c r="A162">
        <v>161</v>
      </c>
      <c r="B162" t="s">
        <v>48</v>
      </c>
      <c r="C162" t="str">
        <f t="shared" si="23"/>
        <v>Educational (knowledge)</v>
      </c>
      <c r="D162" t="s">
        <v>32</v>
      </c>
      <c r="E162" t="s">
        <v>14</v>
      </c>
      <c r="F162" t="s">
        <v>1046</v>
      </c>
      <c r="G162">
        <v>967.101</v>
      </c>
      <c r="H162" t="s">
        <v>1102</v>
      </c>
      <c r="I162" t="s">
        <v>1106</v>
      </c>
      <c r="J162" t="s">
        <v>1111</v>
      </c>
      <c r="K162" t="s">
        <v>1112</v>
      </c>
    </row>
    <row r="163" spans="1:11" x14ac:dyDescent="0.25">
      <c r="A163">
        <v>162</v>
      </c>
      <c r="B163" t="s">
        <v>48</v>
      </c>
      <c r="E163" t="s">
        <v>15</v>
      </c>
      <c r="F163" t="s">
        <v>1046</v>
      </c>
      <c r="G163" t="s">
        <v>68</v>
      </c>
      <c r="H163" t="s">
        <v>1102</v>
      </c>
      <c r="I163" t="s">
        <v>1106</v>
      </c>
      <c r="J163" t="s">
        <v>1111</v>
      </c>
      <c r="K163" t="s">
        <v>1112</v>
      </c>
    </row>
    <row r="164" spans="1:11" x14ac:dyDescent="0.25">
      <c r="A164">
        <v>163</v>
      </c>
      <c r="B164" t="s">
        <v>32</v>
      </c>
      <c r="C164" t="str">
        <f t="shared" ref="C162:D227" si="32">B164</f>
        <v>Other Browser</v>
      </c>
      <c r="D164" t="s">
        <v>13</v>
      </c>
      <c r="E164" t="s">
        <v>14</v>
      </c>
      <c r="F164" t="s">
        <v>1047</v>
      </c>
      <c r="G164">
        <v>1958.89</v>
      </c>
      <c r="H164" t="s">
        <v>1102</v>
      </c>
      <c r="I164" t="s">
        <v>1106</v>
      </c>
      <c r="J164" t="s">
        <v>1111</v>
      </c>
      <c r="K164" t="s">
        <v>1112</v>
      </c>
    </row>
    <row r="165" spans="1:11" x14ac:dyDescent="0.25">
      <c r="A165">
        <v>164</v>
      </c>
      <c r="B165" t="s">
        <v>32</v>
      </c>
      <c r="E165" t="s">
        <v>15</v>
      </c>
      <c r="F165" t="s">
        <v>1047</v>
      </c>
      <c r="G165" t="s">
        <v>68</v>
      </c>
      <c r="H165" t="s">
        <v>1102</v>
      </c>
      <c r="I165" t="s">
        <v>1106</v>
      </c>
      <c r="J165" t="s">
        <v>1111</v>
      </c>
      <c r="K165" t="s">
        <v>1112</v>
      </c>
    </row>
    <row r="166" spans="1:11" x14ac:dyDescent="0.25">
      <c r="A166">
        <v>165</v>
      </c>
      <c r="B166" t="s">
        <v>13</v>
      </c>
      <c r="C166" t="str">
        <f t="shared" si="22"/>
        <v>Blank/Disengaged</v>
      </c>
      <c r="D166" t="s">
        <v>25</v>
      </c>
      <c r="E166" t="s">
        <v>14</v>
      </c>
      <c r="F166" t="s">
        <v>2616</v>
      </c>
      <c r="G166">
        <v>75.447000000000003</v>
      </c>
      <c r="H166" t="s">
        <v>1102</v>
      </c>
      <c r="I166" t="s">
        <v>1103</v>
      </c>
      <c r="J166" t="s">
        <v>1109</v>
      </c>
      <c r="K166" t="s">
        <v>1110</v>
      </c>
    </row>
    <row r="167" spans="1:11" x14ac:dyDescent="0.25">
      <c r="A167">
        <v>166</v>
      </c>
      <c r="B167" t="s">
        <v>13</v>
      </c>
      <c r="E167" t="s">
        <v>15</v>
      </c>
      <c r="F167" t="s">
        <v>2616</v>
      </c>
      <c r="G167" t="s">
        <v>68</v>
      </c>
      <c r="H167" t="s">
        <v>1102</v>
      </c>
      <c r="I167" t="s">
        <v>1103</v>
      </c>
      <c r="J167" t="s">
        <v>1109</v>
      </c>
      <c r="K167" t="s">
        <v>1110</v>
      </c>
    </row>
    <row r="168" spans="1:11" x14ac:dyDescent="0.25">
      <c r="A168">
        <v>167</v>
      </c>
      <c r="B168" t="s">
        <v>25</v>
      </c>
      <c r="C168" t="str">
        <f t="shared" si="23"/>
        <v>Youtube (incl other video streaming apps)</v>
      </c>
      <c r="D168" t="s">
        <v>13</v>
      </c>
      <c r="E168" t="s">
        <v>14</v>
      </c>
      <c r="F168" t="s">
        <v>1050</v>
      </c>
      <c r="G168">
        <v>1802.9</v>
      </c>
      <c r="H168" t="s">
        <v>1102</v>
      </c>
      <c r="I168" t="s">
        <v>1103</v>
      </c>
      <c r="J168" t="s">
        <v>1111</v>
      </c>
      <c r="K168" t="s">
        <v>1112</v>
      </c>
    </row>
    <row r="169" spans="1:11" x14ac:dyDescent="0.25">
      <c r="A169">
        <v>168</v>
      </c>
      <c r="B169" t="s">
        <v>25</v>
      </c>
      <c r="E169" t="s">
        <v>15</v>
      </c>
      <c r="F169" t="s">
        <v>1050</v>
      </c>
      <c r="G169" t="s">
        <v>68</v>
      </c>
      <c r="H169" t="s">
        <v>1102</v>
      </c>
      <c r="I169" t="s">
        <v>1103</v>
      </c>
      <c r="J169" t="s">
        <v>1111</v>
      </c>
      <c r="K169" t="s">
        <v>1112</v>
      </c>
    </row>
    <row r="170" spans="1:11" x14ac:dyDescent="0.25">
      <c r="A170">
        <v>169</v>
      </c>
      <c r="B170" t="s">
        <v>13</v>
      </c>
      <c r="C170" t="str">
        <f t="shared" ref="C168:D233" si="33">B170</f>
        <v>Blank/Disengaged</v>
      </c>
      <c r="D170" t="s">
        <v>25</v>
      </c>
      <c r="E170" t="s">
        <v>14</v>
      </c>
      <c r="F170" t="s">
        <v>2617</v>
      </c>
      <c r="G170">
        <v>7.5229999999999109</v>
      </c>
      <c r="H170" t="s">
        <v>1102</v>
      </c>
      <c r="I170" t="s">
        <v>1103</v>
      </c>
      <c r="J170" t="s">
        <v>1111</v>
      </c>
      <c r="K170" t="s">
        <v>1112</v>
      </c>
    </row>
    <row r="171" spans="1:11" x14ac:dyDescent="0.25">
      <c r="A171">
        <v>170</v>
      </c>
      <c r="B171" t="s">
        <v>13</v>
      </c>
      <c r="E171" t="s">
        <v>15</v>
      </c>
      <c r="F171" t="s">
        <v>2617</v>
      </c>
      <c r="G171" t="s">
        <v>68</v>
      </c>
      <c r="H171" t="s">
        <v>1102</v>
      </c>
      <c r="I171" t="s">
        <v>1103</v>
      </c>
      <c r="J171" t="s">
        <v>1111</v>
      </c>
      <c r="K171" t="s">
        <v>1112</v>
      </c>
    </row>
    <row r="172" spans="1:11" x14ac:dyDescent="0.25">
      <c r="A172">
        <v>171</v>
      </c>
      <c r="B172" t="s">
        <v>25</v>
      </c>
      <c r="C172" t="str">
        <f t="shared" si="25"/>
        <v>Youtube (incl other video streaming apps)</v>
      </c>
      <c r="D172" t="s">
        <v>21</v>
      </c>
      <c r="E172" t="s">
        <v>14</v>
      </c>
      <c r="F172" t="s">
        <v>1053</v>
      </c>
      <c r="G172">
        <v>5673.4500000000007</v>
      </c>
      <c r="H172" t="s">
        <v>1102</v>
      </c>
      <c r="I172" t="s">
        <v>1103</v>
      </c>
      <c r="J172" t="s">
        <v>1109</v>
      </c>
      <c r="K172" t="s">
        <v>1110</v>
      </c>
    </row>
    <row r="173" spans="1:11" x14ac:dyDescent="0.25">
      <c r="A173">
        <v>172</v>
      </c>
      <c r="B173" t="s">
        <v>25</v>
      </c>
      <c r="E173" t="s">
        <v>15</v>
      </c>
      <c r="F173" t="s">
        <v>1053</v>
      </c>
      <c r="G173" t="s">
        <v>68</v>
      </c>
      <c r="H173" t="s">
        <v>1102</v>
      </c>
      <c r="I173" t="s">
        <v>1103</v>
      </c>
      <c r="J173" t="s">
        <v>1109</v>
      </c>
      <c r="K173" t="s">
        <v>1110</v>
      </c>
    </row>
    <row r="174" spans="1:11" x14ac:dyDescent="0.25">
      <c r="A174">
        <v>173</v>
      </c>
      <c r="B174" t="s">
        <v>21</v>
      </c>
      <c r="C174" t="str">
        <f t="shared" si="26"/>
        <v>Tiktok</v>
      </c>
      <c r="D174" t="s">
        <v>25</v>
      </c>
      <c r="E174" t="s">
        <v>14</v>
      </c>
      <c r="F174" t="s">
        <v>1054</v>
      </c>
      <c r="G174">
        <v>328.55000000000018</v>
      </c>
      <c r="H174" t="s">
        <v>1102</v>
      </c>
      <c r="I174" t="s">
        <v>1103</v>
      </c>
      <c r="J174" t="s">
        <v>1109</v>
      </c>
      <c r="K174" t="s">
        <v>1110</v>
      </c>
    </row>
    <row r="175" spans="1:11" x14ac:dyDescent="0.25">
      <c r="A175">
        <v>174</v>
      </c>
      <c r="B175" t="s">
        <v>21</v>
      </c>
      <c r="E175" t="s">
        <v>15</v>
      </c>
      <c r="F175" t="s">
        <v>1054</v>
      </c>
      <c r="G175" t="s">
        <v>68</v>
      </c>
      <c r="H175" t="s">
        <v>1102</v>
      </c>
      <c r="I175" t="s">
        <v>1103</v>
      </c>
      <c r="J175" t="s">
        <v>1109</v>
      </c>
      <c r="K175" t="s">
        <v>1110</v>
      </c>
    </row>
    <row r="176" spans="1:11" x14ac:dyDescent="0.25">
      <c r="A176">
        <v>175</v>
      </c>
      <c r="B176" t="s">
        <v>25</v>
      </c>
      <c r="C176" t="str">
        <f t="shared" si="27"/>
        <v>Youtube (incl other video streaming apps)</v>
      </c>
      <c r="D176" t="s">
        <v>25</v>
      </c>
      <c r="E176" t="s">
        <v>14</v>
      </c>
      <c r="F176" t="s">
        <v>1055</v>
      </c>
      <c r="G176">
        <v>1704.2569999999996</v>
      </c>
      <c r="H176" t="s">
        <v>1102</v>
      </c>
      <c r="I176" t="s">
        <v>1103</v>
      </c>
      <c r="J176" t="s">
        <v>1109</v>
      </c>
      <c r="K176" t="s">
        <v>1110</v>
      </c>
    </row>
    <row r="177" spans="1:11" x14ac:dyDescent="0.25">
      <c r="A177">
        <v>176</v>
      </c>
      <c r="B177" t="s">
        <v>25</v>
      </c>
      <c r="E177" t="s">
        <v>15</v>
      </c>
      <c r="F177" t="s">
        <v>1055</v>
      </c>
      <c r="G177" t="s">
        <v>68</v>
      </c>
      <c r="H177" t="s">
        <v>1102</v>
      </c>
      <c r="I177" t="s">
        <v>1103</v>
      </c>
      <c r="J177" t="s">
        <v>1109</v>
      </c>
      <c r="K177" t="s">
        <v>1110</v>
      </c>
    </row>
    <row r="178" spans="1:11" x14ac:dyDescent="0.25">
      <c r="A178">
        <v>177</v>
      </c>
      <c r="B178" t="s">
        <v>25</v>
      </c>
      <c r="C178" t="str">
        <f t="shared" si="22"/>
        <v>Youtube (incl other video streaming apps)</v>
      </c>
      <c r="D178" t="s">
        <v>26</v>
      </c>
      <c r="E178" t="s">
        <v>14</v>
      </c>
      <c r="F178" t="s">
        <v>1056</v>
      </c>
      <c r="G178">
        <v>2455.5499999999997</v>
      </c>
      <c r="H178" t="s">
        <v>1102</v>
      </c>
      <c r="I178" t="s">
        <v>1103</v>
      </c>
      <c r="J178" t="s">
        <v>1113</v>
      </c>
      <c r="K178" t="s">
        <v>1114</v>
      </c>
    </row>
    <row r="179" spans="1:11" x14ac:dyDescent="0.25">
      <c r="A179">
        <v>178</v>
      </c>
      <c r="B179" t="s">
        <v>25</v>
      </c>
      <c r="E179" t="s">
        <v>15</v>
      </c>
      <c r="F179" t="s">
        <v>1056</v>
      </c>
      <c r="G179" t="s">
        <v>68</v>
      </c>
      <c r="H179" t="s">
        <v>1102</v>
      </c>
      <c r="I179" t="s">
        <v>1103</v>
      </c>
      <c r="J179" t="s">
        <v>1113</v>
      </c>
      <c r="K179" t="s">
        <v>1114</v>
      </c>
    </row>
    <row r="180" spans="1:11" x14ac:dyDescent="0.25">
      <c r="A180">
        <v>179</v>
      </c>
      <c r="B180" t="s">
        <v>26</v>
      </c>
      <c r="C180" t="str">
        <f t="shared" si="23"/>
        <v>Live Communication</v>
      </c>
      <c r="D180" t="s">
        <v>25</v>
      </c>
      <c r="E180" t="s">
        <v>14</v>
      </c>
      <c r="F180" t="s">
        <v>1057</v>
      </c>
      <c r="G180">
        <v>105.75</v>
      </c>
      <c r="H180" t="s">
        <v>1102</v>
      </c>
      <c r="I180" t="s">
        <v>1103</v>
      </c>
      <c r="J180" t="s">
        <v>1113</v>
      </c>
      <c r="K180" t="s">
        <v>1114</v>
      </c>
    </row>
    <row r="181" spans="1:11" x14ac:dyDescent="0.25">
      <c r="A181">
        <v>180</v>
      </c>
      <c r="B181" t="s">
        <v>26</v>
      </c>
      <c r="E181" t="s">
        <v>15</v>
      </c>
      <c r="F181" t="s">
        <v>1057</v>
      </c>
      <c r="G181" t="s">
        <v>68</v>
      </c>
      <c r="H181" t="s">
        <v>1102</v>
      </c>
      <c r="I181" t="s">
        <v>1103</v>
      </c>
      <c r="J181" t="s">
        <v>1113</v>
      </c>
      <c r="K181" t="s">
        <v>1114</v>
      </c>
    </row>
    <row r="182" spans="1:11" x14ac:dyDescent="0.25">
      <c r="A182">
        <v>181</v>
      </c>
      <c r="B182" t="s">
        <v>25</v>
      </c>
      <c r="C182" t="str">
        <f t="shared" si="28"/>
        <v>Youtube (incl other video streaming apps)</v>
      </c>
      <c r="D182" t="s">
        <v>21</v>
      </c>
      <c r="E182" t="s">
        <v>14</v>
      </c>
      <c r="F182" t="s">
        <v>1058</v>
      </c>
      <c r="G182">
        <v>2841.9490000000001</v>
      </c>
      <c r="H182" t="s">
        <v>1102</v>
      </c>
      <c r="I182" t="s">
        <v>1103</v>
      </c>
      <c r="J182" t="s">
        <v>1113</v>
      </c>
      <c r="K182" t="s">
        <v>1114</v>
      </c>
    </row>
    <row r="183" spans="1:11" x14ac:dyDescent="0.25">
      <c r="A183">
        <v>182</v>
      </c>
      <c r="B183" t="s">
        <v>25</v>
      </c>
      <c r="E183" t="s">
        <v>15</v>
      </c>
      <c r="F183" t="s">
        <v>1058</v>
      </c>
      <c r="G183" t="s">
        <v>68</v>
      </c>
      <c r="H183" t="s">
        <v>1102</v>
      </c>
      <c r="I183" t="s">
        <v>1103</v>
      </c>
      <c r="J183" t="s">
        <v>1113</v>
      </c>
      <c r="K183" t="s">
        <v>1114</v>
      </c>
    </row>
    <row r="184" spans="1:11" x14ac:dyDescent="0.25">
      <c r="A184">
        <v>183</v>
      </c>
      <c r="B184" t="s">
        <v>21</v>
      </c>
      <c r="C184" t="str">
        <f t="shared" ref="C182:D247" si="34">B184</f>
        <v>Tiktok</v>
      </c>
      <c r="D184" t="s">
        <v>25</v>
      </c>
      <c r="E184" t="s">
        <v>14</v>
      </c>
      <c r="F184" t="s">
        <v>1059</v>
      </c>
      <c r="G184">
        <v>563.30000000000018</v>
      </c>
      <c r="H184" t="s">
        <v>1102</v>
      </c>
      <c r="I184" t="s">
        <v>1103</v>
      </c>
      <c r="J184" t="s">
        <v>1113</v>
      </c>
      <c r="K184" t="s">
        <v>1114</v>
      </c>
    </row>
    <row r="185" spans="1:11" x14ac:dyDescent="0.25">
      <c r="A185">
        <v>184</v>
      </c>
      <c r="B185" t="s">
        <v>21</v>
      </c>
      <c r="E185" t="s">
        <v>15</v>
      </c>
      <c r="F185" t="s">
        <v>1059</v>
      </c>
      <c r="G185" t="s">
        <v>68</v>
      </c>
      <c r="H185" t="s">
        <v>1102</v>
      </c>
      <c r="I185" t="s">
        <v>1103</v>
      </c>
      <c r="J185" t="s">
        <v>1113</v>
      </c>
      <c r="K185" t="s">
        <v>1114</v>
      </c>
    </row>
    <row r="186" spans="1:11" x14ac:dyDescent="0.25">
      <c r="A186">
        <v>185</v>
      </c>
      <c r="B186" t="s">
        <v>25</v>
      </c>
      <c r="C186" t="str">
        <f t="shared" ref="C184:D249" si="35">B186</f>
        <v>Youtube (incl other video streaming apps)</v>
      </c>
      <c r="D186" t="s">
        <v>25</v>
      </c>
      <c r="E186" t="s">
        <v>14</v>
      </c>
      <c r="F186" t="s">
        <v>1060</v>
      </c>
      <c r="G186">
        <v>269.89999999999964</v>
      </c>
      <c r="H186" t="s">
        <v>1102</v>
      </c>
      <c r="I186" t="s">
        <v>1103</v>
      </c>
      <c r="J186" t="s">
        <v>1113</v>
      </c>
      <c r="K186" t="s">
        <v>1114</v>
      </c>
    </row>
    <row r="187" spans="1:11" x14ac:dyDescent="0.25">
      <c r="A187">
        <v>186</v>
      </c>
      <c r="B187" t="s">
        <v>25</v>
      </c>
      <c r="E187" t="s">
        <v>15</v>
      </c>
      <c r="F187" t="s">
        <v>1060</v>
      </c>
      <c r="G187" t="s">
        <v>68</v>
      </c>
      <c r="H187" t="s">
        <v>1102</v>
      </c>
      <c r="I187" t="s">
        <v>1103</v>
      </c>
      <c r="J187" t="s">
        <v>1113</v>
      </c>
      <c r="K187" t="s">
        <v>1114</v>
      </c>
    </row>
    <row r="188" spans="1:11" x14ac:dyDescent="0.25">
      <c r="A188">
        <v>187</v>
      </c>
      <c r="B188" t="s">
        <v>25</v>
      </c>
      <c r="C188" t="str">
        <f t="shared" si="29"/>
        <v>Youtube (incl other video streaming apps)</v>
      </c>
      <c r="D188" t="s">
        <v>21</v>
      </c>
      <c r="E188" t="s">
        <v>14</v>
      </c>
      <c r="F188" t="s">
        <v>1061</v>
      </c>
      <c r="G188">
        <v>1754.999</v>
      </c>
      <c r="H188" t="s">
        <v>1102</v>
      </c>
      <c r="I188" t="s">
        <v>1103</v>
      </c>
      <c r="J188" t="s">
        <v>1113</v>
      </c>
      <c r="K188" t="s">
        <v>1114</v>
      </c>
    </row>
    <row r="189" spans="1:11" x14ac:dyDescent="0.25">
      <c r="A189">
        <v>188</v>
      </c>
      <c r="B189" t="s">
        <v>25</v>
      </c>
      <c r="E189" t="s">
        <v>15</v>
      </c>
      <c r="F189" t="s">
        <v>1061</v>
      </c>
      <c r="G189" t="s">
        <v>68</v>
      </c>
      <c r="H189" t="s">
        <v>1102</v>
      </c>
      <c r="I189" t="s">
        <v>1103</v>
      </c>
      <c r="J189" t="s">
        <v>1113</v>
      </c>
      <c r="K189" t="s">
        <v>1114</v>
      </c>
    </row>
    <row r="190" spans="1:11" x14ac:dyDescent="0.25">
      <c r="A190">
        <v>189</v>
      </c>
      <c r="B190" t="s">
        <v>21</v>
      </c>
      <c r="C190" t="str">
        <f t="shared" si="34"/>
        <v>Tiktok</v>
      </c>
      <c r="D190" t="s">
        <v>25</v>
      </c>
      <c r="E190" t="s">
        <v>14</v>
      </c>
      <c r="F190" t="s">
        <v>1062</v>
      </c>
      <c r="G190">
        <v>4005.75</v>
      </c>
      <c r="H190" t="s">
        <v>1102</v>
      </c>
      <c r="I190" t="s">
        <v>1103</v>
      </c>
      <c r="J190" t="s">
        <v>1113</v>
      </c>
      <c r="K190" t="s">
        <v>1114</v>
      </c>
    </row>
    <row r="191" spans="1:11" x14ac:dyDescent="0.25">
      <c r="A191">
        <v>190</v>
      </c>
      <c r="B191" t="s">
        <v>21</v>
      </c>
      <c r="E191" t="s">
        <v>15</v>
      </c>
      <c r="F191" t="s">
        <v>1062</v>
      </c>
      <c r="G191" t="s">
        <v>68</v>
      </c>
      <c r="H191" t="s">
        <v>1102</v>
      </c>
      <c r="I191" t="s">
        <v>1103</v>
      </c>
      <c r="J191" t="s">
        <v>1113</v>
      </c>
      <c r="K191" t="s">
        <v>1114</v>
      </c>
    </row>
    <row r="192" spans="1:11" x14ac:dyDescent="0.25">
      <c r="A192">
        <v>191</v>
      </c>
      <c r="B192" t="s">
        <v>25</v>
      </c>
      <c r="C192" t="str">
        <f t="shared" si="35"/>
        <v>Youtube (incl other video streaming apps)</v>
      </c>
      <c r="D192" t="s">
        <v>13</v>
      </c>
      <c r="E192" t="s">
        <v>14</v>
      </c>
      <c r="F192" t="s">
        <v>1063</v>
      </c>
      <c r="G192">
        <v>440.10000000000036</v>
      </c>
      <c r="H192" t="s">
        <v>1102</v>
      </c>
      <c r="I192" t="s">
        <v>1103</v>
      </c>
      <c r="J192" t="s">
        <v>1113</v>
      </c>
      <c r="K192" t="s">
        <v>1114</v>
      </c>
    </row>
    <row r="193" spans="1:11" x14ac:dyDescent="0.25">
      <c r="A193">
        <v>192</v>
      </c>
      <c r="B193" t="s">
        <v>25</v>
      </c>
      <c r="E193" t="s">
        <v>15</v>
      </c>
      <c r="F193" t="s">
        <v>1063</v>
      </c>
      <c r="G193" t="s">
        <v>68</v>
      </c>
      <c r="H193" t="s">
        <v>1102</v>
      </c>
      <c r="I193" t="s">
        <v>1103</v>
      </c>
      <c r="J193" t="s">
        <v>1113</v>
      </c>
      <c r="K193" t="s">
        <v>1114</v>
      </c>
    </row>
    <row r="194" spans="1:11" x14ac:dyDescent="0.25">
      <c r="A194">
        <v>193</v>
      </c>
      <c r="B194" t="s">
        <v>13</v>
      </c>
      <c r="C194" t="str">
        <f t="shared" si="30"/>
        <v>Blank/Disengaged</v>
      </c>
      <c r="D194" t="s">
        <v>26</v>
      </c>
      <c r="E194" t="s">
        <v>14</v>
      </c>
      <c r="F194" t="s">
        <v>2618</v>
      </c>
      <c r="G194">
        <v>10432.744999999999</v>
      </c>
      <c r="H194" t="s">
        <v>1102</v>
      </c>
      <c r="I194" t="s">
        <v>1103</v>
      </c>
      <c r="J194" t="s">
        <v>1113</v>
      </c>
      <c r="K194" t="s">
        <v>1114</v>
      </c>
    </row>
    <row r="195" spans="1:11" x14ac:dyDescent="0.25">
      <c r="A195">
        <v>194</v>
      </c>
      <c r="B195" t="s">
        <v>13</v>
      </c>
      <c r="E195" t="s">
        <v>15</v>
      </c>
      <c r="F195" t="s">
        <v>2618</v>
      </c>
      <c r="G195" t="s">
        <v>68</v>
      </c>
      <c r="H195" t="s">
        <v>1102</v>
      </c>
      <c r="I195" t="s">
        <v>1103</v>
      </c>
      <c r="J195" t="s">
        <v>1113</v>
      </c>
      <c r="K195" t="s">
        <v>1114</v>
      </c>
    </row>
    <row r="196" spans="1:11" x14ac:dyDescent="0.25">
      <c r="A196">
        <v>195</v>
      </c>
      <c r="B196" t="s">
        <v>26</v>
      </c>
      <c r="C196" t="str">
        <f t="shared" si="34"/>
        <v>Live Communication</v>
      </c>
      <c r="D196" t="s">
        <v>21</v>
      </c>
      <c r="E196" t="s">
        <v>14</v>
      </c>
      <c r="F196" t="s">
        <v>1066</v>
      </c>
      <c r="G196">
        <v>33.799999999999272</v>
      </c>
      <c r="H196" t="s">
        <v>1102</v>
      </c>
      <c r="I196" t="s">
        <v>1103</v>
      </c>
      <c r="J196" t="s">
        <v>1113</v>
      </c>
      <c r="K196" t="s">
        <v>1114</v>
      </c>
    </row>
    <row r="197" spans="1:11" x14ac:dyDescent="0.25">
      <c r="A197">
        <v>196</v>
      </c>
      <c r="B197" t="s">
        <v>26</v>
      </c>
      <c r="E197" t="s">
        <v>15</v>
      </c>
      <c r="F197" t="s">
        <v>1066</v>
      </c>
      <c r="G197" t="s">
        <v>68</v>
      </c>
      <c r="H197" t="s">
        <v>1102</v>
      </c>
      <c r="I197" t="s">
        <v>1103</v>
      </c>
      <c r="J197" t="s">
        <v>1113</v>
      </c>
      <c r="K197" t="s">
        <v>1114</v>
      </c>
    </row>
    <row r="198" spans="1:11" x14ac:dyDescent="0.25">
      <c r="A198">
        <v>197</v>
      </c>
      <c r="B198" t="s">
        <v>21</v>
      </c>
      <c r="C198" t="str">
        <f t="shared" si="35"/>
        <v>Tiktok</v>
      </c>
      <c r="D198" t="s">
        <v>26</v>
      </c>
      <c r="E198" t="s">
        <v>14</v>
      </c>
      <c r="F198" t="s">
        <v>1067</v>
      </c>
      <c r="G198">
        <v>810.30099999999948</v>
      </c>
      <c r="H198" t="s">
        <v>1102</v>
      </c>
      <c r="I198" t="s">
        <v>1103</v>
      </c>
      <c r="J198" t="s">
        <v>1113</v>
      </c>
      <c r="K198" t="s">
        <v>1114</v>
      </c>
    </row>
    <row r="199" spans="1:11" x14ac:dyDescent="0.25">
      <c r="A199">
        <v>198</v>
      </c>
      <c r="B199" t="s">
        <v>21</v>
      </c>
      <c r="E199" t="s">
        <v>15</v>
      </c>
      <c r="F199" t="s">
        <v>1067</v>
      </c>
      <c r="G199" t="s">
        <v>68</v>
      </c>
      <c r="H199" t="s">
        <v>1102</v>
      </c>
      <c r="I199" t="s">
        <v>1103</v>
      </c>
      <c r="J199" t="s">
        <v>1113</v>
      </c>
      <c r="K199" t="s">
        <v>1114</v>
      </c>
    </row>
    <row r="200" spans="1:11" x14ac:dyDescent="0.25">
      <c r="A200">
        <v>199</v>
      </c>
      <c r="B200" t="s">
        <v>26</v>
      </c>
      <c r="C200" t="str">
        <f t="shared" si="31"/>
        <v>Live Communication</v>
      </c>
      <c r="D200" t="s">
        <v>21</v>
      </c>
      <c r="E200" t="s">
        <v>14</v>
      </c>
      <c r="F200" t="s">
        <v>1068</v>
      </c>
      <c r="G200">
        <v>124.65000000000146</v>
      </c>
      <c r="H200" t="s">
        <v>1102</v>
      </c>
      <c r="I200" t="s">
        <v>1103</v>
      </c>
      <c r="J200" t="s">
        <v>1113</v>
      </c>
      <c r="K200" t="s">
        <v>1114</v>
      </c>
    </row>
    <row r="201" spans="1:11" x14ac:dyDescent="0.25">
      <c r="A201">
        <v>200</v>
      </c>
      <c r="B201" t="s">
        <v>26</v>
      </c>
      <c r="E201" t="s">
        <v>15</v>
      </c>
      <c r="F201" t="s">
        <v>1068</v>
      </c>
      <c r="G201" t="s">
        <v>68</v>
      </c>
      <c r="H201" t="s">
        <v>1102</v>
      </c>
      <c r="I201" t="s">
        <v>1103</v>
      </c>
      <c r="J201" t="s">
        <v>1113</v>
      </c>
      <c r="K201" t="s">
        <v>1114</v>
      </c>
    </row>
    <row r="202" spans="1:11" x14ac:dyDescent="0.25">
      <c r="A202">
        <v>201</v>
      </c>
      <c r="B202" t="s">
        <v>21</v>
      </c>
      <c r="C202" t="str">
        <f t="shared" si="34"/>
        <v>Tiktok</v>
      </c>
      <c r="D202" t="s">
        <v>25</v>
      </c>
      <c r="E202" t="s">
        <v>14</v>
      </c>
      <c r="F202" t="s">
        <v>1070</v>
      </c>
      <c r="G202">
        <v>1719.2010000000009</v>
      </c>
      <c r="H202" t="s">
        <v>1102</v>
      </c>
      <c r="I202" t="s">
        <v>1103</v>
      </c>
      <c r="J202" t="s">
        <v>1113</v>
      </c>
      <c r="K202" t="s">
        <v>1114</v>
      </c>
    </row>
    <row r="203" spans="1:11" x14ac:dyDescent="0.25">
      <c r="A203">
        <v>202</v>
      </c>
      <c r="B203" t="s">
        <v>21</v>
      </c>
      <c r="E203" t="s">
        <v>15</v>
      </c>
      <c r="F203" t="s">
        <v>1070</v>
      </c>
      <c r="G203" t="s">
        <v>68</v>
      </c>
      <c r="H203" t="s">
        <v>1102</v>
      </c>
      <c r="I203" t="s">
        <v>1103</v>
      </c>
      <c r="J203" t="s">
        <v>1113</v>
      </c>
      <c r="K203" t="s">
        <v>1114</v>
      </c>
    </row>
    <row r="204" spans="1:11" x14ac:dyDescent="0.25">
      <c r="A204">
        <v>203</v>
      </c>
      <c r="B204" t="s">
        <v>25</v>
      </c>
      <c r="C204" t="str">
        <f t="shared" si="35"/>
        <v>Youtube (incl other video streaming apps)</v>
      </c>
      <c r="D204" t="s">
        <v>21</v>
      </c>
      <c r="E204" t="s">
        <v>14</v>
      </c>
      <c r="F204" t="s">
        <v>1072</v>
      </c>
      <c r="G204">
        <v>2120.7000000000007</v>
      </c>
      <c r="H204" t="s">
        <v>1102</v>
      </c>
      <c r="I204" t="s">
        <v>1103</v>
      </c>
      <c r="J204" t="s">
        <v>1113</v>
      </c>
      <c r="K204" t="s">
        <v>1114</v>
      </c>
    </row>
    <row r="205" spans="1:11" x14ac:dyDescent="0.25">
      <c r="A205">
        <v>204</v>
      </c>
      <c r="B205" t="s">
        <v>25</v>
      </c>
      <c r="E205" t="s">
        <v>15</v>
      </c>
      <c r="F205" t="s">
        <v>1072</v>
      </c>
      <c r="G205" t="s">
        <v>68</v>
      </c>
      <c r="H205" t="s">
        <v>1102</v>
      </c>
      <c r="I205" t="s">
        <v>1103</v>
      </c>
      <c r="J205" t="s">
        <v>1113</v>
      </c>
      <c r="K205" t="s">
        <v>1114</v>
      </c>
    </row>
    <row r="206" spans="1:11" x14ac:dyDescent="0.25">
      <c r="A206">
        <v>205</v>
      </c>
      <c r="B206" t="s">
        <v>21</v>
      </c>
      <c r="C206" t="str">
        <f t="shared" si="32"/>
        <v>Tiktok</v>
      </c>
      <c r="D206" t="s">
        <v>25</v>
      </c>
      <c r="E206" t="s">
        <v>14</v>
      </c>
      <c r="F206" t="s">
        <v>1074</v>
      </c>
      <c r="G206">
        <v>1696.5789999999979</v>
      </c>
      <c r="H206" t="s">
        <v>1102</v>
      </c>
      <c r="I206" t="s">
        <v>1103</v>
      </c>
      <c r="J206" t="s">
        <v>1113</v>
      </c>
      <c r="K206" t="s">
        <v>1114</v>
      </c>
    </row>
    <row r="207" spans="1:11" x14ac:dyDescent="0.25">
      <c r="A207">
        <v>206</v>
      </c>
      <c r="B207" t="s">
        <v>21</v>
      </c>
      <c r="E207" t="s">
        <v>15</v>
      </c>
      <c r="F207" t="s">
        <v>1074</v>
      </c>
      <c r="G207" t="s">
        <v>68</v>
      </c>
      <c r="H207" t="s">
        <v>1102</v>
      </c>
      <c r="I207" t="s">
        <v>1103</v>
      </c>
      <c r="J207" t="s">
        <v>1113</v>
      </c>
      <c r="K207" t="s">
        <v>1114</v>
      </c>
    </row>
    <row r="208" spans="1:11" x14ac:dyDescent="0.25">
      <c r="A208">
        <v>207</v>
      </c>
      <c r="B208" t="s">
        <v>25</v>
      </c>
      <c r="C208" t="str">
        <f t="shared" si="34"/>
        <v>Youtube (incl other video streaming apps)</v>
      </c>
      <c r="D208" t="s">
        <v>32</v>
      </c>
      <c r="E208" t="s">
        <v>14</v>
      </c>
      <c r="F208" t="s">
        <v>1076</v>
      </c>
      <c r="G208">
        <v>942.19899999999996</v>
      </c>
      <c r="H208" t="s">
        <v>1102</v>
      </c>
      <c r="I208" t="s">
        <v>1103</v>
      </c>
      <c r="J208" t="s">
        <v>1113</v>
      </c>
      <c r="K208" t="s">
        <v>1114</v>
      </c>
    </row>
    <row r="209" spans="1:11" x14ac:dyDescent="0.25">
      <c r="A209">
        <v>208</v>
      </c>
      <c r="B209" t="s">
        <v>25</v>
      </c>
      <c r="E209" t="s">
        <v>15</v>
      </c>
      <c r="F209" t="s">
        <v>1076</v>
      </c>
      <c r="G209" t="s">
        <v>68</v>
      </c>
      <c r="H209" t="s">
        <v>1102</v>
      </c>
      <c r="I209" t="s">
        <v>1103</v>
      </c>
      <c r="J209" t="s">
        <v>1113</v>
      </c>
      <c r="K209" t="s">
        <v>1114</v>
      </c>
    </row>
    <row r="210" spans="1:11" x14ac:dyDescent="0.25">
      <c r="A210">
        <v>209</v>
      </c>
      <c r="B210" t="s">
        <v>32</v>
      </c>
      <c r="C210" t="str">
        <f t="shared" si="35"/>
        <v>Other Browser</v>
      </c>
      <c r="D210" t="s">
        <v>17</v>
      </c>
      <c r="E210" t="s">
        <v>14</v>
      </c>
      <c r="F210" t="s">
        <v>1077</v>
      </c>
      <c r="G210">
        <v>388.50000000000011</v>
      </c>
      <c r="H210" t="s">
        <v>1102</v>
      </c>
      <c r="I210" t="s">
        <v>1103</v>
      </c>
      <c r="J210" t="s">
        <v>1113</v>
      </c>
      <c r="K210" t="s">
        <v>1114</v>
      </c>
    </row>
    <row r="211" spans="1:11" x14ac:dyDescent="0.25">
      <c r="A211">
        <v>210</v>
      </c>
      <c r="B211" t="s">
        <v>32</v>
      </c>
      <c r="E211" t="s">
        <v>15</v>
      </c>
      <c r="F211" t="s">
        <v>1077</v>
      </c>
      <c r="G211" t="s">
        <v>68</v>
      </c>
      <c r="H211" t="s">
        <v>1102</v>
      </c>
      <c r="I211" t="s">
        <v>1103</v>
      </c>
      <c r="J211" t="s">
        <v>1113</v>
      </c>
      <c r="K211" t="s">
        <v>1114</v>
      </c>
    </row>
    <row r="212" spans="1:11" x14ac:dyDescent="0.25">
      <c r="A212">
        <v>211</v>
      </c>
      <c r="B212" t="s">
        <v>17</v>
      </c>
      <c r="C212" t="str">
        <f t="shared" ref="C210:D275" si="36">B212</f>
        <v>Utilities</v>
      </c>
      <c r="D212" t="s">
        <v>44</v>
      </c>
      <c r="E212" t="s">
        <v>14</v>
      </c>
      <c r="F212" t="s">
        <v>1078</v>
      </c>
      <c r="G212">
        <v>28.201999999999998</v>
      </c>
      <c r="H212" t="s">
        <v>1102</v>
      </c>
      <c r="I212" t="s">
        <v>1103</v>
      </c>
      <c r="J212" t="s">
        <v>1113</v>
      </c>
      <c r="K212" t="s">
        <v>1114</v>
      </c>
    </row>
    <row r="213" spans="1:11" x14ac:dyDescent="0.25">
      <c r="A213">
        <v>212</v>
      </c>
      <c r="B213" t="s">
        <v>17</v>
      </c>
      <c r="E213" t="s">
        <v>15</v>
      </c>
      <c r="F213" t="s">
        <v>1078</v>
      </c>
      <c r="G213" t="s">
        <v>68</v>
      </c>
      <c r="H213" t="s">
        <v>1102</v>
      </c>
      <c r="I213" t="s">
        <v>1103</v>
      </c>
      <c r="J213" t="s">
        <v>1113</v>
      </c>
      <c r="K213" t="s">
        <v>1114</v>
      </c>
    </row>
    <row r="214" spans="1:11" x14ac:dyDescent="0.25">
      <c r="A214">
        <v>213</v>
      </c>
      <c r="B214" t="s">
        <v>44</v>
      </c>
      <c r="C214" t="str">
        <f t="shared" ref="C212:D277" si="37">B214</f>
        <v>Unknown App</v>
      </c>
      <c r="D214" t="s">
        <v>25</v>
      </c>
      <c r="E214" t="s">
        <v>14</v>
      </c>
      <c r="F214" t="s">
        <v>1079</v>
      </c>
      <c r="G214">
        <v>118</v>
      </c>
      <c r="H214" t="s">
        <v>1102</v>
      </c>
      <c r="I214" t="s">
        <v>1103</v>
      </c>
      <c r="J214" t="s">
        <v>1113</v>
      </c>
      <c r="K214" t="s">
        <v>1114</v>
      </c>
    </row>
    <row r="215" spans="1:11" x14ac:dyDescent="0.25">
      <c r="A215">
        <v>214</v>
      </c>
      <c r="B215" t="s">
        <v>44</v>
      </c>
      <c r="E215" t="s">
        <v>15</v>
      </c>
      <c r="F215" t="s">
        <v>1079</v>
      </c>
      <c r="G215" t="s">
        <v>68</v>
      </c>
      <c r="H215" t="s">
        <v>1102</v>
      </c>
      <c r="I215" t="s">
        <v>1103</v>
      </c>
      <c r="J215" t="s">
        <v>1113</v>
      </c>
      <c r="K215" t="s">
        <v>1114</v>
      </c>
    </row>
    <row r="216" spans="1:11" x14ac:dyDescent="0.25">
      <c r="A216">
        <v>215</v>
      </c>
      <c r="B216" t="s">
        <v>25</v>
      </c>
      <c r="C216" t="str">
        <f t="shared" ref="C214:D279" si="38">B216</f>
        <v>Youtube (incl other video streaming apps)</v>
      </c>
      <c r="D216" t="s">
        <v>32</v>
      </c>
      <c r="E216" t="s">
        <v>14</v>
      </c>
      <c r="F216" t="s">
        <v>1080</v>
      </c>
      <c r="G216">
        <v>10.650000000000091</v>
      </c>
      <c r="H216" t="s">
        <v>1102</v>
      </c>
      <c r="I216" t="s">
        <v>1103</v>
      </c>
      <c r="J216" t="s">
        <v>1113</v>
      </c>
      <c r="K216" t="s">
        <v>1114</v>
      </c>
    </row>
    <row r="217" spans="1:11" x14ac:dyDescent="0.25">
      <c r="A217">
        <v>216</v>
      </c>
      <c r="B217" t="s">
        <v>25</v>
      </c>
      <c r="E217" t="s">
        <v>15</v>
      </c>
      <c r="F217" t="s">
        <v>1080</v>
      </c>
      <c r="G217" t="s">
        <v>68</v>
      </c>
      <c r="H217" t="s">
        <v>1102</v>
      </c>
      <c r="I217" t="s">
        <v>1103</v>
      </c>
      <c r="J217" t="s">
        <v>1113</v>
      </c>
      <c r="K217" t="s">
        <v>1114</v>
      </c>
    </row>
    <row r="218" spans="1:11" x14ac:dyDescent="0.25">
      <c r="A218">
        <v>217</v>
      </c>
      <c r="B218" t="s">
        <v>32</v>
      </c>
      <c r="C218" t="str">
        <f t="shared" ref="C216:D281" si="39">B218</f>
        <v>Other Browser</v>
      </c>
      <c r="D218" t="s">
        <v>28</v>
      </c>
      <c r="E218" t="s">
        <v>14</v>
      </c>
      <c r="F218" t="s">
        <v>1081</v>
      </c>
      <c r="G218">
        <v>53.651000000000067</v>
      </c>
      <c r="H218" t="s">
        <v>1102</v>
      </c>
      <c r="I218" t="s">
        <v>1103</v>
      </c>
      <c r="J218" t="s">
        <v>1113</v>
      </c>
      <c r="K218" t="s">
        <v>1114</v>
      </c>
    </row>
    <row r="219" spans="1:11" x14ac:dyDescent="0.25">
      <c r="A219">
        <v>218</v>
      </c>
      <c r="B219" t="s">
        <v>32</v>
      </c>
      <c r="E219" t="s">
        <v>15</v>
      </c>
      <c r="F219" t="s">
        <v>1081</v>
      </c>
      <c r="G219" t="s">
        <v>68</v>
      </c>
      <c r="H219" t="s">
        <v>1102</v>
      </c>
      <c r="I219" t="s">
        <v>1103</v>
      </c>
      <c r="J219" t="s">
        <v>1113</v>
      </c>
      <c r="K219" t="s">
        <v>1114</v>
      </c>
    </row>
    <row r="220" spans="1:11" x14ac:dyDescent="0.25">
      <c r="A220">
        <v>219</v>
      </c>
      <c r="B220" t="s">
        <v>28</v>
      </c>
      <c r="C220" t="str">
        <f t="shared" si="34"/>
        <v>Watching Games</v>
      </c>
      <c r="D220" t="s">
        <v>25</v>
      </c>
      <c r="E220" t="s">
        <v>14</v>
      </c>
      <c r="F220" t="s">
        <v>1083</v>
      </c>
      <c r="G220">
        <v>246.54900000000004</v>
      </c>
      <c r="H220" t="s">
        <v>1102</v>
      </c>
      <c r="I220" t="s">
        <v>1103</v>
      </c>
      <c r="J220" t="s">
        <v>1115</v>
      </c>
      <c r="K220" t="s">
        <v>1116</v>
      </c>
    </row>
    <row r="221" spans="1:11" x14ac:dyDescent="0.25">
      <c r="A221">
        <v>220</v>
      </c>
      <c r="B221" t="s">
        <v>28</v>
      </c>
      <c r="E221" t="s">
        <v>15</v>
      </c>
      <c r="F221" t="s">
        <v>1083</v>
      </c>
      <c r="G221" t="s">
        <v>68</v>
      </c>
      <c r="H221" t="s">
        <v>1102</v>
      </c>
      <c r="I221" t="s">
        <v>1103</v>
      </c>
      <c r="J221" t="s">
        <v>1115</v>
      </c>
      <c r="K221" t="s">
        <v>1116</v>
      </c>
    </row>
    <row r="222" spans="1:11" x14ac:dyDescent="0.25">
      <c r="A222">
        <v>221</v>
      </c>
      <c r="B222" t="s">
        <v>25</v>
      </c>
      <c r="C222" t="str">
        <f t="shared" si="35"/>
        <v>Youtube (incl other video streaming apps)</v>
      </c>
      <c r="D222" t="s">
        <v>21</v>
      </c>
      <c r="E222" t="s">
        <v>14</v>
      </c>
      <c r="F222" t="s">
        <v>1085</v>
      </c>
      <c r="G222">
        <v>1644.6</v>
      </c>
      <c r="H222" t="s">
        <v>1102</v>
      </c>
      <c r="I222" t="s">
        <v>1103</v>
      </c>
      <c r="J222" t="s">
        <v>1115</v>
      </c>
      <c r="K222" t="s">
        <v>1116</v>
      </c>
    </row>
    <row r="223" spans="1:11" x14ac:dyDescent="0.25">
      <c r="A223">
        <v>222</v>
      </c>
      <c r="B223" t="s">
        <v>25</v>
      </c>
      <c r="E223" t="s">
        <v>15</v>
      </c>
      <c r="F223" t="s">
        <v>1085</v>
      </c>
      <c r="G223" t="s">
        <v>68</v>
      </c>
      <c r="H223" t="s">
        <v>1102</v>
      </c>
      <c r="I223" t="s">
        <v>1103</v>
      </c>
      <c r="J223" t="s">
        <v>1115</v>
      </c>
      <c r="K223" t="s">
        <v>1116</v>
      </c>
    </row>
    <row r="224" spans="1:11" x14ac:dyDescent="0.25">
      <c r="A224">
        <v>223</v>
      </c>
      <c r="B224" t="s">
        <v>21</v>
      </c>
      <c r="C224" t="str">
        <f t="shared" ref="C222:D287" si="40">B224</f>
        <v>Tiktok</v>
      </c>
      <c r="D224" t="s">
        <v>32</v>
      </c>
      <c r="E224" t="s">
        <v>14</v>
      </c>
      <c r="F224" t="s">
        <v>1087</v>
      </c>
      <c r="G224">
        <v>2962.3500000000004</v>
      </c>
      <c r="H224" t="s">
        <v>1102</v>
      </c>
      <c r="I224" t="s">
        <v>1103</v>
      </c>
      <c r="J224" t="s">
        <v>1115</v>
      </c>
      <c r="K224" t="s">
        <v>1116</v>
      </c>
    </row>
    <row r="225" spans="1:11" x14ac:dyDescent="0.25">
      <c r="A225">
        <v>224</v>
      </c>
      <c r="B225" t="s">
        <v>21</v>
      </c>
      <c r="E225" t="s">
        <v>15</v>
      </c>
      <c r="F225" t="s">
        <v>1087</v>
      </c>
      <c r="G225" t="s">
        <v>68</v>
      </c>
      <c r="H225" t="s">
        <v>1102</v>
      </c>
      <c r="I225" t="s">
        <v>1103</v>
      </c>
      <c r="J225" t="s">
        <v>1115</v>
      </c>
      <c r="K225" t="s">
        <v>1116</v>
      </c>
    </row>
    <row r="226" spans="1:11" x14ac:dyDescent="0.25">
      <c r="A226">
        <v>225</v>
      </c>
      <c r="B226" t="s">
        <v>32</v>
      </c>
      <c r="C226" t="str">
        <f t="shared" si="34"/>
        <v>Other Browser</v>
      </c>
      <c r="D226" t="s">
        <v>21</v>
      </c>
      <c r="E226" t="s">
        <v>14</v>
      </c>
      <c r="F226" t="s">
        <v>1089</v>
      </c>
      <c r="G226">
        <v>1272.146</v>
      </c>
      <c r="H226" t="s">
        <v>1102</v>
      </c>
      <c r="I226" t="s">
        <v>1103</v>
      </c>
      <c r="J226" t="s">
        <v>1115</v>
      </c>
      <c r="K226" t="s">
        <v>1116</v>
      </c>
    </row>
    <row r="227" spans="1:11" x14ac:dyDescent="0.25">
      <c r="A227">
        <v>226</v>
      </c>
      <c r="B227" t="s">
        <v>32</v>
      </c>
      <c r="E227" t="s">
        <v>15</v>
      </c>
      <c r="F227" t="s">
        <v>1089</v>
      </c>
      <c r="G227" t="s">
        <v>68</v>
      </c>
      <c r="H227" t="s">
        <v>1102</v>
      </c>
      <c r="I227" t="s">
        <v>1103</v>
      </c>
      <c r="J227" t="s">
        <v>1115</v>
      </c>
      <c r="K227" t="s">
        <v>1116</v>
      </c>
    </row>
    <row r="228" spans="1:11" x14ac:dyDescent="0.25">
      <c r="A228">
        <v>227</v>
      </c>
      <c r="B228" t="s">
        <v>21</v>
      </c>
      <c r="C228" t="str">
        <f t="shared" si="35"/>
        <v>Tiktok</v>
      </c>
      <c r="D228" t="s">
        <v>13</v>
      </c>
      <c r="E228" t="s">
        <v>14</v>
      </c>
      <c r="F228" t="s">
        <v>1091</v>
      </c>
      <c r="G228">
        <v>4461.7</v>
      </c>
      <c r="H228" t="s">
        <v>1102</v>
      </c>
      <c r="I228" t="s">
        <v>1103</v>
      </c>
      <c r="J228" t="s">
        <v>1115</v>
      </c>
      <c r="K228" t="s">
        <v>1116</v>
      </c>
    </row>
    <row r="229" spans="1:11" x14ac:dyDescent="0.25">
      <c r="A229">
        <v>228</v>
      </c>
      <c r="B229" t="s">
        <v>21</v>
      </c>
      <c r="E229" t="s">
        <v>15</v>
      </c>
      <c r="F229" t="s">
        <v>1091</v>
      </c>
      <c r="G229" t="s">
        <v>68</v>
      </c>
      <c r="H229" t="s">
        <v>1102</v>
      </c>
      <c r="I229" t="s">
        <v>1103</v>
      </c>
      <c r="J229" t="s">
        <v>1115</v>
      </c>
      <c r="K229" t="s">
        <v>1116</v>
      </c>
    </row>
    <row r="230" spans="1:11" x14ac:dyDescent="0.25">
      <c r="A230">
        <v>229</v>
      </c>
      <c r="B230" t="s">
        <v>13</v>
      </c>
      <c r="C230" t="str">
        <f t="shared" ref="C228:D293" si="41">B230</f>
        <v>Blank/Disengaged</v>
      </c>
      <c r="D230" t="s">
        <v>13</v>
      </c>
      <c r="E230" t="s">
        <v>14</v>
      </c>
      <c r="F230" t="s">
        <v>2619</v>
      </c>
      <c r="G230">
        <v>5976.9500000000007</v>
      </c>
      <c r="H230" t="s">
        <v>1102</v>
      </c>
      <c r="I230" t="s">
        <v>1103</v>
      </c>
      <c r="J230" t="s">
        <v>1115</v>
      </c>
      <c r="K230" t="s">
        <v>1116</v>
      </c>
    </row>
    <row r="231" spans="1:11" x14ac:dyDescent="0.25">
      <c r="A231">
        <v>230</v>
      </c>
      <c r="B231" t="s">
        <v>13</v>
      </c>
      <c r="E231" t="s">
        <v>15</v>
      </c>
      <c r="F231" t="s">
        <v>2619</v>
      </c>
      <c r="G231" t="s">
        <v>68</v>
      </c>
      <c r="H231" t="s">
        <v>1102</v>
      </c>
      <c r="I231" t="s">
        <v>1103</v>
      </c>
      <c r="J231" t="s">
        <v>1115</v>
      </c>
      <c r="K231" t="s">
        <v>1116</v>
      </c>
    </row>
    <row r="232" spans="1:11" x14ac:dyDescent="0.25">
      <c r="A232">
        <v>231</v>
      </c>
      <c r="B232" t="s">
        <v>13</v>
      </c>
      <c r="C232" t="str">
        <f t="shared" si="34"/>
        <v>Blank/Disengaged</v>
      </c>
      <c r="D232" t="s">
        <v>13</v>
      </c>
      <c r="E232" t="s">
        <v>14</v>
      </c>
      <c r="F232" t="s">
        <v>2620</v>
      </c>
      <c r="G232">
        <v>160.101</v>
      </c>
      <c r="H232" t="s">
        <v>1117</v>
      </c>
      <c r="I232" t="s">
        <v>1103</v>
      </c>
      <c r="J232" t="s">
        <v>1104</v>
      </c>
      <c r="K232" t="s">
        <v>1105</v>
      </c>
    </row>
    <row r="233" spans="1:11" x14ac:dyDescent="0.25">
      <c r="A233">
        <v>232</v>
      </c>
      <c r="B233" t="s">
        <v>13</v>
      </c>
      <c r="E233" t="s">
        <v>15</v>
      </c>
      <c r="F233" t="s">
        <v>2620</v>
      </c>
      <c r="G233" t="s">
        <v>68</v>
      </c>
      <c r="H233" t="s">
        <v>1117</v>
      </c>
      <c r="I233" t="s">
        <v>1103</v>
      </c>
      <c r="J233" t="s">
        <v>1104</v>
      </c>
      <c r="K233" t="s">
        <v>1105</v>
      </c>
    </row>
    <row r="234" spans="1:11" x14ac:dyDescent="0.25">
      <c r="A234">
        <v>233</v>
      </c>
      <c r="B234" t="s">
        <v>13</v>
      </c>
      <c r="C234" t="str">
        <f t="shared" si="35"/>
        <v>Blank/Disengaged</v>
      </c>
      <c r="D234" t="s">
        <v>13</v>
      </c>
      <c r="E234" t="s">
        <v>14</v>
      </c>
      <c r="F234" t="s">
        <v>2621</v>
      </c>
      <c r="G234">
        <v>25.752000000000002</v>
      </c>
      <c r="H234" t="s">
        <v>1117</v>
      </c>
      <c r="I234" t="s">
        <v>1103</v>
      </c>
      <c r="J234" t="s">
        <v>1104</v>
      </c>
      <c r="K234" t="s">
        <v>1105</v>
      </c>
    </row>
    <row r="235" spans="1:11" x14ac:dyDescent="0.25">
      <c r="A235">
        <v>234</v>
      </c>
      <c r="B235" t="s">
        <v>13</v>
      </c>
      <c r="E235" t="s">
        <v>15</v>
      </c>
      <c r="F235" t="s">
        <v>2621</v>
      </c>
      <c r="G235" t="s">
        <v>68</v>
      </c>
      <c r="H235" t="s">
        <v>1117</v>
      </c>
      <c r="I235" t="s">
        <v>1103</v>
      </c>
      <c r="J235" t="s">
        <v>1104</v>
      </c>
      <c r="K235" t="s">
        <v>1105</v>
      </c>
    </row>
    <row r="236" spans="1:11" x14ac:dyDescent="0.25">
      <c r="A236">
        <v>235</v>
      </c>
      <c r="B236" t="s">
        <v>13</v>
      </c>
      <c r="C236" t="str">
        <f t="shared" ref="C234:D299" si="42">B236</f>
        <v>Blank/Disengaged</v>
      </c>
      <c r="D236" t="s">
        <v>17</v>
      </c>
      <c r="E236" t="s">
        <v>14</v>
      </c>
      <c r="F236" t="s">
        <v>2622</v>
      </c>
      <c r="G236">
        <v>56.400999999999996</v>
      </c>
      <c r="H236" t="s">
        <v>1117</v>
      </c>
      <c r="I236" t="s">
        <v>1103</v>
      </c>
      <c r="J236" t="s">
        <v>1104</v>
      </c>
      <c r="K236" t="s">
        <v>1105</v>
      </c>
    </row>
    <row r="237" spans="1:11" x14ac:dyDescent="0.25">
      <c r="A237">
        <v>236</v>
      </c>
      <c r="B237" t="s">
        <v>13</v>
      </c>
      <c r="E237" t="s">
        <v>15</v>
      </c>
      <c r="F237" t="s">
        <v>2622</v>
      </c>
      <c r="G237" t="s">
        <v>68</v>
      </c>
      <c r="H237" t="s">
        <v>1117</v>
      </c>
      <c r="I237" t="s">
        <v>1103</v>
      </c>
      <c r="J237" t="s">
        <v>1104</v>
      </c>
      <c r="K237" t="s">
        <v>1105</v>
      </c>
    </row>
    <row r="238" spans="1:11" x14ac:dyDescent="0.25">
      <c r="A238">
        <v>237</v>
      </c>
      <c r="B238" t="s">
        <v>17</v>
      </c>
      <c r="C238" t="str">
        <f t="shared" si="34"/>
        <v>Utilities</v>
      </c>
      <c r="D238" t="s">
        <v>13</v>
      </c>
      <c r="E238" t="s">
        <v>14</v>
      </c>
      <c r="F238" t="s">
        <v>76</v>
      </c>
      <c r="G238">
        <v>351.94799999999998</v>
      </c>
      <c r="H238" t="s">
        <v>1117</v>
      </c>
      <c r="I238" t="s">
        <v>1103</v>
      </c>
      <c r="J238" t="s">
        <v>1104</v>
      </c>
      <c r="K238" t="s">
        <v>1105</v>
      </c>
    </row>
    <row r="239" spans="1:11" x14ac:dyDescent="0.25">
      <c r="A239">
        <v>238</v>
      </c>
      <c r="B239" t="s">
        <v>17</v>
      </c>
      <c r="E239" t="s">
        <v>15</v>
      </c>
      <c r="F239" t="s">
        <v>76</v>
      </c>
      <c r="G239" t="s">
        <v>68</v>
      </c>
      <c r="H239" t="s">
        <v>1117</v>
      </c>
      <c r="I239" t="s">
        <v>1103</v>
      </c>
      <c r="J239" t="s">
        <v>1104</v>
      </c>
      <c r="K239" t="s">
        <v>1105</v>
      </c>
    </row>
    <row r="240" spans="1:11" x14ac:dyDescent="0.25">
      <c r="A240">
        <v>239</v>
      </c>
      <c r="B240" t="s">
        <v>13</v>
      </c>
      <c r="C240" t="str">
        <f t="shared" si="35"/>
        <v>Blank/Disengaged</v>
      </c>
      <c r="D240" t="s">
        <v>13</v>
      </c>
      <c r="E240" t="s">
        <v>14</v>
      </c>
      <c r="F240" t="s">
        <v>2623</v>
      </c>
      <c r="G240">
        <v>25.152000000000044</v>
      </c>
      <c r="H240" t="s">
        <v>1117</v>
      </c>
      <c r="I240" t="s">
        <v>1103</v>
      </c>
      <c r="J240" t="s">
        <v>1104</v>
      </c>
      <c r="K240" t="s">
        <v>1105</v>
      </c>
    </row>
    <row r="241" spans="1:11" x14ac:dyDescent="0.25">
      <c r="A241">
        <v>240</v>
      </c>
      <c r="B241" t="s">
        <v>13</v>
      </c>
      <c r="E241" t="s">
        <v>15</v>
      </c>
      <c r="F241" t="s">
        <v>2623</v>
      </c>
      <c r="G241" t="s">
        <v>68</v>
      </c>
      <c r="H241" t="s">
        <v>1117</v>
      </c>
      <c r="I241" t="s">
        <v>1103</v>
      </c>
      <c r="J241" t="s">
        <v>1104</v>
      </c>
      <c r="K241" t="s">
        <v>1105</v>
      </c>
    </row>
    <row r="242" spans="1:11" x14ac:dyDescent="0.25">
      <c r="A242">
        <v>241</v>
      </c>
      <c r="B242" t="s">
        <v>13</v>
      </c>
      <c r="C242" t="str">
        <f t="shared" ref="C240:D305" si="43">B242</f>
        <v>Blank/Disengaged</v>
      </c>
      <c r="D242" t="s">
        <v>17</v>
      </c>
      <c r="E242" t="s">
        <v>14</v>
      </c>
      <c r="F242" t="s">
        <v>2624</v>
      </c>
      <c r="G242">
        <v>57.020999999999994</v>
      </c>
      <c r="H242" t="s">
        <v>1117</v>
      </c>
      <c r="I242" t="s">
        <v>1103</v>
      </c>
      <c r="J242" t="s">
        <v>1104</v>
      </c>
      <c r="K242" t="s">
        <v>1105</v>
      </c>
    </row>
    <row r="243" spans="1:11" x14ac:dyDescent="0.25">
      <c r="A243">
        <v>242</v>
      </c>
      <c r="B243" t="s">
        <v>13</v>
      </c>
      <c r="E243" t="s">
        <v>15</v>
      </c>
      <c r="F243" t="s">
        <v>2624</v>
      </c>
      <c r="G243" t="s">
        <v>68</v>
      </c>
      <c r="H243" t="s">
        <v>1117</v>
      </c>
      <c r="I243" t="s">
        <v>1103</v>
      </c>
      <c r="J243" t="s">
        <v>1104</v>
      </c>
      <c r="K243" t="s">
        <v>1105</v>
      </c>
    </row>
    <row r="244" spans="1:11" x14ac:dyDescent="0.25">
      <c r="A244">
        <v>243</v>
      </c>
      <c r="B244" t="s">
        <v>17</v>
      </c>
      <c r="C244" t="str">
        <f t="shared" si="34"/>
        <v>Utilities</v>
      </c>
      <c r="D244" t="s">
        <v>13</v>
      </c>
      <c r="E244" t="s">
        <v>14</v>
      </c>
      <c r="F244" t="s">
        <v>84</v>
      </c>
      <c r="G244">
        <v>103.20099999999999</v>
      </c>
      <c r="H244" t="s">
        <v>1117</v>
      </c>
      <c r="I244" t="s">
        <v>1103</v>
      </c>
      <c r="J244" t="s">
        <v>1104</v>
      </c>
      <c r="K244" t="s">
        <v>1105</v>
      </c>
    </row>
    <row r="245" spans="1:11" x14ac:dyDescent="0.25">
      <c r="A245">
        <v>244</v>
      </c>
      <c r="B245" t="s">
        <v>17</v>
      </c>
      <c r="E245" t="s">
        <v>15</v>
      </c>
      <c r="F245" t="s">
        <v>84</v>
      </c>
      <c r="G245" t="s">
        <v>68</v>
      </c>
      <c r="H245" t="s">
        <v>1117</v>
      </c>
      <c r="I245" t="s">
        <v>1103</v>
      </c>
      <c r="J245" t="s">
        <v>1104</v>
      </c>
      <c r="K245" t="s">
        <v>1105</v>
      </c>
    </row>
    <row r="246" spans="1:11" x14ac:dyDescent="0.25">
      <c r="A246">
        <v>245</v>
      </c>
      <c r="B246" t="s">
        <v>13</v>
      </c>
      <c r="C246" t="str">
        <f t="shared" si="35"/>
        <v>Blank/Disengaged</v>
      </c>
      <c r="D246" t="s">
        <v>13</v>
      </c>
      <c r="E246" t="s">
        <v>14</v>
      </c>
      <c r="F246" t="s">
        <v>2625</v>
      </c>
      <c r="G246">
        <v>8.7090000000000032</v>
      </c>
      <c r="H246" t="s">
        <v>1117</v>
      </c>
      <c r="I246" t="s">
        <v>1103</v>
      </c>
      <c r="J246" t="s">
        <v>1104</v>
      </c>
      <c r="K246" t="s">
        <v>1105</v>
      </c>
    </row>
    <row r="247" spans="1:11" x14ac:dyDescent="0.25">
      <c r="A247">
        <v>246</v>
      </c>
      <c r="B247" t="s">
        <v>13</v>
      </c>
      <c r="E247" t="s">
        <v>15</v>
      </c>
      <c r="F247" t="s">
        <v>2625</v>
      </c>
      <c r="G247" t="s">
        <v>68</v>
      </c>
      <c r="H247" t="s">
        <v>1117</v>
      </c>
      <c r="I247" t="s">
        <v>1103</v>
      </c>
      <c r="J247" t="s">
        <v>1104</v>
      </c>
      <c r="K247" t="s">
        <v>1105</v>
      </c>
    </row>
    <row r="248" spans="1:11" x14ac:dyDescent="0.25">
      <c r="A248">
        <v>247</v>
      </c>
      <c r="B248" t="s">
        <v>13</v>
      </c>
      <c r="C248" t="str">
        <f t="shared" ref="C246:D311" si="44">B248</f>
        <v>Blank/Disengaged</v>
      </c>
      <c r="D248" t="s">
        <v>13</v>
      </c>
      <c r="E248" t="s">
        <v>14</v>
      </c>
      <c r="F248" t="s">
        <v>2626</v>
      </c>
      <c r="G248">
        <v>92.72999999999999</v>
      </c>
      <c r="H248" t="s">
        <v>1117</v>
      </c>
      <c r="I248" t="s">
        <v>1103</v>
      </c>
      <c r="J248" t="s">
        <v>1104</v>
      </c>
      <c r="K248" t="s">
        <v>1105</v>
      </c>
    </row>
    <row r="249" spans="1:11" x14ac:dyDescent="0.25">
      <c r="A249">
        <v>248</v>
      </c>
      <c r="B249" t="s">
        <v>13</v>
      </c>
      <c r="E249" t="s">
        <v>15</v>
      </c>
      <c r="F249" t="s">
        <v>2626</v>
      </c>
      <c r="G249" t="s">
        <v>68</v>
      </c>
      <c r="H249" t="s">
        <v>1117</v>
      </c>
      <c r="I249" t="s">
        <v>1103</v>
      </c>
      <c r="J249" t="s">
        <v>1104</v>
      </c>
      <c r="K249" t="s">
        <v>1105</v>
      </c>
    </row>
    <row r="250" spans="1:11" x14ac:dyDescent="0.25">
      <c r="A250">
        <v>249</v>
      </c>
      <c r="B250" t="s">
        <v>13</v>
      </c>
      <c r="C250" t="str">
        <f t="shared" ref="C248:D313" si="45">B250</f>
        <v>Blank/Disengaged</v>
      </c>
      <c r="D250" t="s">
        <v>13</v>
      </c>
      <c r="E250" t="s">
        <v>14</v>
      </c>
      <c r="F250" t="s">
        <v>2627</v>
      </c>
      <c r="G250">
        <v>57.31</v>
      </c>
      <c r="H250" t="s">
        <v>1117</v>
      </c>
      <c r="I250" t="s">
        <v>1103</v>
      </c>
      <c r="J250" t="s">
        <v>1104</v>
      </c>
      <c r="K250" t="s">
        <v>1105</v>
      </c>
    </row>
    <row r="251" spans="1:11" x14ac:dyDescent="0.25">
      <c r="A251">
        <v>250</v>
      </c>
      <c r="B251" t="s">
        <v>13</v>
      </c>
      <c r="E251" t="s">
        <v>15</v>
      </c>
      <c r="F251" t="s">
        <v>2627</v>
      </c>
      <c r="G251" t="s">
        <v>68</v>
      </c>
      <c r="H251" t="s">
        <v>1117</v>
      </c>
      <c r="I251" t="s">
        <v>1103</v>
      </c>
      <c r="J251" t="s">
        <v>1104</v>
      </c>
      <c r="K251" t="s">
        <v>1105</v>
      </c>
    </row>
    <row r="252" spans="1:11" x14ac:dyDescent="0.25">
      <c r="A252">
        <v>251</v>
      </c>
      <c r="B252" t="s">
        <v>13</v>
      </c>
      <c r="C252" t="str">
        <f t="shared" ref="C250:D315" si="46">B252</f>
        <v>Blank/Disengaged</v>
      </c>
      <c r="D252" t="s">
        <v>48</v>
      </c>
      <c r="E252" t="s">
        <v>14</v>
      </c>
      <c r="F252" t="s">
        <v>2628</v>
      </c>
      <c r="G252">
        <v>110.252</v>
      </c>
      <c r="H252" t="s">
        <v>1117</v>
      </c>
      <c r="I252" t="s">
        <v>1106</v>
      </c>
      <c r="J252" t="s">
        <v>1104</v>
      </c>
      <c r="K252" t="s">
        <v>1105</v>
      </c>
    </row>
    <row r="253" spans="1:11" x14ac:dyDescent="0.25">
      <c r="A253">
        <v>252</v>
      </c>
      <c r="B253" t="s">
        <v>13</v>
      </c>
      <c r="E253" t="s">
        <v>15</v>
      </c>
      <c r="F253" t="s">
        <v>2628</v>
      </c>
      <c r="G253" t="s">
        <v>68</v>
      </c>
      <c r="H253" t="s">
        <v>1117</v>
      </c>
      <c r="I253" t="s">
        <v>1106</v>
      </c>
      <c r="J253" t="s">
        <v>1104</v>
      </c>
      <c r="K253" t="s">
        <v>1105</v>
      </c>
    </row>
    <row r="254" spans="1:11" x14ac:dyDescent="0.25">
      <c r="A254">
        <v>253</v>
      </c>
      <c r="B254" t="s">
        <v>48</v>
      </c>
      <c r="C254" t="str">
        <f t="shared" ref="C252:D317" si="47">B254</f>
        <v>Educational (knowledge)</v>
      </c>
      <c r="D254" t="s">
        <v>102</v>
      </c>
      <c r="E254" t="s">
        <v>14</v>
      </c>
      <c r="F254" t="s">
        <v>99</v>
      </c>
      <c r="G254">
        <v>1475.6519999999998</v>
      </c>
      <c r="H254" t="s">
        <v>1117</v>
      </c>
      <c r="I254" t="s">
        <v>1106</v>
      </c>
      <c r="J254" t="s">
        <v>1104</v>
      </c>
      <c r="K254" t="s">
        <v>1105</v>
      </c>
    </row>
    <row r="255" spans="1:11" x14ac:dyDescent="0.25">
      <c r="A255">
        <v>254</v>
      </c>
      <c r="B255" t="s">
        <v>48</v>
      </c>
      <c r="E255" t="s">
        <v>15</v>
      </c>
      <c r="F255" t="s">
        <v>99</v>
      </c>
      <c r="G255" t="s">
        <v>68</v>
      </c>
      <c r="H255" t="s">
        <v>1117</v>
      </c>
      <c r="I255" t="s">
        <v>1106</v>
      </c>
      <c r="J255" t="s">
        <v>1104</v>
      </c>
      <c r="K255" t="s">
        <v>1105</v>
      </c>
    </row>
    <row r="256" spans="1:11" x14ac:dyDescent="0.25">
      <c r="A256">
        <v>255</v>
      </c>
      <c r="B256" t="s">
        <v>102</v>
      </c>
      <c r="C256" t="str">
        <f t="shared" si="37"/>
        <v>Facebook</v>
      </c>
      <c r="D256" t="s">
        <v>106</v>
      </c>
      <c r="E256" t="s">
        <v>14</v>
      </c>
      <c r="F256" t="s">
        <v>104</v>
      </c>
      <c r="G256">
        <v>21.399000000000001</v>
      </c>
      <c r="H256" t="s">
        <v>1117</v>
      </c>
      <c r="I256" t="s">
        <v>1103</v>
      </c>
      <c r="J256" t="s">
        <v>1104</v>
      </c>
      <c r="K256" t="s">
        <v>1105</v>
      </c>
    </row>
    <row r="257" spans="1:11" x14ac:dyDescent="0.25">
      <c r="A257">
        <v>256</v>
      </c>
      <c r="B257" t="s">
        <v>102</v>
      </c>
      <c r="E257" t="s">
        <v>15</v>
      </c>
      <c r="F257" t="s">
        <v>104</v>
      </c>
      <c r="G257" t="s">
        <v>68</v>
      </c>
      <c r="H257" t="s">
        <v>1117</v>
      </c>
      <c r="I257" t="s">
        <v>1103</v>
      </c>
      <c r="J257" t="s">
        <v>1104</v>
      </c>
      <c r="K257" t="s">
        <v>1105</v>
      </c>
    </row>
    <row r="258" spans="1:11" x14ac:dyDescent="0.25">
      <c r="A258">
        <v>257</v>
      </c>
      <c r="B258" t="s">
        <v>106</v>
      </c>
      <c r="C258" t="str">
        <f t="shared" si="38"/>
        <v>Instagram</v>
      </c>
      <c r="D258" t="s">
        <v>110</v>
      </c>
      <c r="E258" t="s">
        <v>14</v>
      </c>
      <c r="F258" t="s">
        <v>108</v>
      </c>
      <c r="G258">
        <v>11.850000000000001</v>
      </c>
      <c r="H258" t="s">
        <v>1117</v>
      </c>
      <c r="I258" t="s">
        <v>1103</v>
      </c>
      <c r="J258" t="s">
        <v>1104</v>
      </c>
      <c r="K258" t="s">
        <v>1105</v>
      </c>
    </row>
    <row r="259" spans="1:11" x14ac:dyDescent="0.25">
      <c r="A259">
        <v>258</v>
      </c>
      <c r="B259" t="s">
        <v>106</v>
      </c>
      <c r="E259" t="s">
        <v>15</v>
      </c>
      <c r="F259" t="s">
        <v>108</v>
      </c>
      <c r="G259" t="s">
        <v>68</v>
      </c>
      <c r="H259" t="s">
        <v>1117</v>
      </c>
      <c r="I259" t="s">
        <v>1103</v>
      </c>
      <c r="J259" t="s">
        <v>1104</v>
      </c>
      <c r="K259" t="s">
        <v>1105</v>
      </c>
    </row>
    <row r="260" spans="1:11" x14ac:dyDescent="0.25">
      <c r="A260">
        <v>259</v>
      </c>
      <c r="B260" t="s">
        <v>110</v>
      </c>
      <c r="C260" t="str">
        <f t="shared" si="39"/>
        <v>Snapchat</v>
      </c>
      <c r="D260" t="s">
        <v>13</v>
      </c>
      <c r="E260" t="s">
        <v>14</v>
      </c>
      <c r="F260" t="s">
        <v>112</v>
      </c>
      <c r="G260">
        <v>63.750999999999998</v>
      </c>
      <c r="H260" t="s">
        <v>1117</v>
      </c>
      <c r="I260" t="s">
        <v>1103</v>
      </c>
      <c r="J260" t="s">
        <v>1104</v>
      </c>
      <c r="K260" t="s">
        <v>1105</v>
      </c>
    </row>
    <row r="261" spans="1:11" x14ac:dyDescent="0.25">
      <c r="A261">
        <v>260</v>
      </c>
      <c r="B261" t="s">
        <v>110</v>
      </c>
      <c r="E261" t="s">
        <v>15</v>
      </c>
      <c r="F261" t="s">
        <v>112</v>
      </c>
      <c r="G261" t="s">
        <v>68</v>
      </c>
      <c r="H261" t="s">
        <v>1117</v>
      </c>
      <c r="I261" t="s">
        <v>1103</v>
      </c>
      <c r="J261" t="s">
        <v>1104</v>
      </c>
      <c r="K261" t="s">
        <v>1105</v>
      </c>
    </row>
    <row r="262" spans="1:11" x14ac:dyDescent="0.25">
      <c r="A262">
        <v>261</v>
      </c>
      <c r="B262" t="s">
        <v>13</v>
      </c>
      <c r="C262" t="str">
        <f t="shared" si="45"/>
        <v>Blank/Disengaged</v>
      </c>
      <c r="D262" t="s">
        <v>102</v>
      </c>
      <c r="E262" t="s">
        <v>14</v>
      </c>
      <c r="F262" t="s">
        <v>2629</v>
      </c>
      <c r="G262">
        <v>329.9</v>
      </c>
      <c r="H262" t="s">
        <v>1117</v>
      </c>
      <c r="I262" t="s">
        <v>1103</v>
      </c>
      <c r="J262" t="s">
        <v>1104</v>
      </c>
      <c r="K262" t="s">
        <v>1105</v>
      </c>
    </row>
    <row r="263" spans="1:11" x14ac:dyDescent="0.25">
      <c r="A263">
        <v>262</v>
      </c>
      <c r="B263" t="s">
        <v>13</v>
      </c>
      <c r="E263" t="s">
        <v>15</v>
      </c>
      <c r="F263" t="s">
        <v>2629</v>
      </c>
      <c r="G263" t="s">
        <v>68</v>
      </c>
      <c r="H263" t="s">
        <v>1117</v>
      </c>
      <c r="I263" t="s">
        <v>1103</v>
      </c>
      <c r="J263" t="s">
        <v>1104</v>
      </c>
      <c r="K263" t="s">
        <v>1105</v>
      </c>
    </row>
    <row r="264" spans="1:11" x14ac:dyDescent="0.25">
      <c r="A264">
        <v>263</v>
      </c>
      <c r="B264" t="s">
        <v>102</v>
      </c>
      <c r="C264" t="str">
        <f t="shared" si="46"/>
        <v>Facebook</v>
      </c>
      <c r="D264" t="s">
        <v>17</v>
      </c>
      <c r="E264" t="s">
        <v>14</v>
      </c>
      <c r="F264" t="s">
        <v>117</v>
      </c>
      <c r="G264">
        <v>8.5529999999999973</v>
      </c>
      <c r="H264" t="s">
        <v>1117</v>
      </c>
      <c r="I264" t="s">
        <v>1103</v>
      </c>
      <c r="J264" t="s">
        <v>1104</v>
      </c>
      <c r="K264" t="s">
        <v>1105</v>
      </c>
    </row>
    <row r="265" spans="1:11" x14ac:dyDescent="0.25">
      <c r="A265">
        <v>264</v>
      </c>
      <c r="B265" t="s">
        <v>102</v>
      </c>
      <c r="E265" t="s">
        <v>15</v>
      </c>
      <c r="F265" t="s">
        <v>117</v>
      </c>
      <c r="G265" t="s">
        <v>68</v>
      </c>
      <c r="H265" t="s">
        <v>1117</v>
      </c>
      <c r="I265" t="s">
        <v>1103</v>
      </c>
      <c r="J265" t="s">
        <v>1104</v>
      </c>
      <c r="K265" t="s">
        <v>1105</v>
      </c>
    </row>
    <row r="266" spans="1:11" x14ac:dyDescent="0.25">
      <c r="A266">
        <v>265</v>
      </c>
      <c r="B266" t="s">
        <v>17</v>
      </c>
      <c r="C266" t="str">
        <f t="shared" si="40"/>
        <v>Utilities</v>
      </c>
      <c r="D266" t="s">
        <v>13</v>
      </c>
      <c r="E266" t="s">
        <v>14</v>
      </c>
      <c r="F266" t="s">
        <v>120</v>
      </c>
      <c r="G266">
        <v>40.949999999999932</v>
      </c>
      <c r="H266" t="s">
        <v>1117</v>
      </c>
      <c r="I266" t="s">
        <v>1103</v>
      </c>
      <c r="J266" t="s">
        <v>1104</v>
      </c>
      <c r="K266" t="s">
        <v>1105</v>
      </c>
    </row>
    <row r="267" spans="1:11" x14ac:dyDescent="0.25">
      <c r="A267">
        <v>266</v>
      </c>
      <c r="B267" t="s">
        <v>17</v>
      </c>
      <c r="E267" t="s">
        <v>15</v>
      </c>
      <c r="F267" t="s">
        <v>120</v>
      </c>
      <c r="G267" t="s">
        <v>68</v>
      </c>
      <c r="H267" t="s">
        <v>1117</v>
      </c>
      <c r="I267" t="s">
        <v>1103</v>
      </c>
      <c r="J267" t="s">
        <v>1104</v>
      </c>
      <c r="K267" t="s">
        <v>1105</v>
      </c>
    </row>
    <row r="268" spans="1:11" x14ac:dyDescent="0.25">
      <c r="A268">
        <v>267</v>
      </c>
      <c r="B268" t="s">
        <v>13</v>
      </c>
      <c r="C268" t="str">
        <f t="shared" si="45"/>
        <v>Blank/Disengaged</v>
      </c>
      <c r="D268" t="s">
        <v>110</v>
      </c>
      <c r="E268" t="s">
        <v>14</v>
      </c>
      <c r="F268" t="s">
        <v>2630</v>
      </c>
      <c r="G268">
        <v>52.996999999999957</v>
      </c>
      <c r="H268" t="s">
        <v>1117</v>
      </c>
      <c r="I268" t="s">
        <v>1103</v>
      </c>
      <c r="J268" t="s">
        <v>1104</v>
      </c>
      <c r="K268" t="s">
        <v>1105</v>
      </c>
    </row>
    <row r="269" spans="1:11" x14ac:dyDescent="0.25">
      <c r="A269">
        <v>268</v>
      </c>
      <c r="B269" t="s">
        <v>13</v>
      </c>
      <c r="E269" t="s">
        <v>15</v>
      </c>
      <c r="F269" t="s">
        <v>2630</v>
      </c>
      <c r="G269" t="s">
        <v>68</v>
      </c>
      <c r="H269" t="s">
        <v>1117</v>
      </c>
      <c r="I269" t="s">
        <v>1103</v>
      </c>
      <c r="J269" t="s">
        <v>1104</v>
      </c>
      <c r="K269" t="s">
        <v>1105</v>
      </c>
    </row>
    <row r="270" spans="1:11" x14ac:dyDescent="0.25">
      <c r="A270">
        <v>269</v>
      </c>
      <c r="B270" t="s">
        <v>110</v>
      </c>
      <c r="C270" t="str">
        <f t="shared" si="46"/>
        <v>Snapchat</v>
      </c>
      <c r="D270" t="s">
        <v>110</v>
      </c>
      <c r="E270" t="s">
        <v>14</v>
      </c>
      <c r="F270" t="s">
        <v>125</v>
      </c>
      <c r="G270">
        <v>44.999000000000024</v>
      </c>
      <c r="H270" t="s">
        <v>1117</v>
      </c>
      <c r="I270" t="s">
        <v>1103</v>
      </c>
      <c r="J270" t="s">
        <v>1104</v>
      </c>
      <c r="K270" t="s">
        <v>1105</v>
      </c>
    </row>
    <row r="271" spans="1:11" x14ac:dyDescent="0.25">
      <c r="A271">
        <v>270</v>
      </c>
      <c r="B271" t="s">
        <v>110</v>
      </c>
      <c r="E271" t="s">
        <v>15</v>
      </c>
      <c r="F271" t="s">
        <v>125</v>
      </c>
      <c r="G271" t="s">
        <v>68</v>
      </c>
      <c r="H271" t="s">
        <v>1117</v>
      </c>
      <c r="I271" t="s">
        <v>1103</v>
      </c>
      <c r="J271" t="s">
        <v>1104</v>
      </c>
      <c r="K271" t="s">
        <v>1105</v>
      </c>
    </row>
    <row r="272" spans="1:11" x14ac:dyDescent="0.25">
      <c r="A272">
        <v>271</v>
      </c>
      <c r="B272" t="s">
        <v>110</v>
      </c>
      <c r="C272" t="str">
        <f t="shared" si="41"/>
        <v>Snapchat</v>
      </c>
      <c r="D272" t="s">
        <v>110</v>
      </c>
      <c r="E272" t="s">
        <v>14</v>
      </c>
      <c r="F272" t="s">
        <v>129</v>
      </c>
      <c r="G272">
        <v>91.150999999999996</v>
      </c>
      <c r="H272" t="s">
        <v>1117</v>
      </c>
      <c r="I272" t="s">
        <v>1103</v>
      </c>
      <c r="J272" t="s">
        <v>1104</v>
      </c>
      <c r="K272" t="s">
        <v>1105</v>
      </c>
    </row>
    <row r="273" spans="1:11" x14ac:dyDescent="0.25">
      <c r="A273">
        <v>272</v>
      </c>
      <c r="B273" t="s">
        <v>110</v>
      </c>
      <c r="E273" t="s">
        <v>15</v>
      </c>
      <c r="F273" t="s">
        <v>129</v>
      </c>
      <c r="G273" t="s">
        <v>68</v>
      </c>
      <c r="H273" t="s">
        <v>1117</v>
      </c>
      <c r="I273" t="s">
        <v>1103</v>
      </c>
      <c r="J273" t="s">
        <v>1104</v>
      </c>
      <c r="K273" t="s">
        <v>1105</v>
      </c>
    </row>
    <row r="274" spans="1:11" x14ac:dyDescent="0.25">
      <c r="A274">
        <v>273</v>
      </c>
      <c r="B274" t="s">
        <v>110</v>
      </c>
      <c r="C274" t="str">
        <f t="shared" si="45"/>
        <v>Snapchat</v>
      </c>
      <c r="D274" t="s">
        <v>21</v>
      </c>
      <c r="E274" t="s">
        <v>14</v>
      </c>
      <c r="F274" t="s">
        <v>133</v>
      </c>
      <c r="G274">
        <v>63.350999999999999</v>
      </c>
      <c r="H274" t="s">
        <v>1117</v>
      </c>
      <c r="I274" t="s">
        <v>1103</v>
      </c>
      <c r="J274" t="s">
        <v>1104</v>
      </c>
      <c r="K274" t="s">
        <v>1105</v>
      </c>
    </row>
    <row r="275" spans="1:11" x14ac:dyDescent="0.25">
      <c r="A275">
        <v>274</v>
      </c>
      <c r="B275" t="s">
        <v>110</v>
      </c>
      <c r="E275" t="s">
        <v>15</v>
      </c>
      <c r="F275" t="s">
        <v>133</v>
      </c>
      <c r="G275" t="s">
        <v>68</v>
      </c>
      <c r="H275" t="s">
        <v>1117</v>
      </c>
      <c r="I275" t="s">
        <v>1103</v>
      </c>
      <c r="J275" t="s">
        <v>1104</v>
      </c>
      <c r="K275" t="s">
        <v>1105</v>
      </c>
    </row>
    <row r="276" spans="1:11" x14ac:dyDescent="0.25">
      <c r="A276">
        <v>275</v>
      </c>
      <c r="B276" t="s">
        <v>21</v>
      </c>
      <c r="C276" t="str">
        <f t="shared" si="46"/>
        <v>Tiktok</v>
      </c>
      <c r="D276" t="s">
        <v>21</v>
      </c>
      <c r="E276" t="s">
        <v>14</v>
      </c>
      <c r="F276" t="s">
        <v>136</v>
      </c>
      <c r="G276">
        <v>708.99900000000002</v>
      </c>
      <c r="H276" t="s">
        <v>1117</v>
      </c>
      <c r="I276" t="s">
        <v>1103</v>
      </c>
      <c r="J276" t="s">
        <v>1104</v>
      </c>
      <c r="K276" t="s">
        <v>1105</v>
      </c>
    </row>
    <row r="277" spans="1:11" x14ac:dyDescent="0.25">
      <c r="A277">
        <v>276</v>
      </c>
      <c r="B277" t="s">
        <v>110</v>
      </c>
      <c r="E277" t="s">
        <v>14</v>
      </c>
      <c r="F277" t="s">
        <v>138</v>
      </c>
      <c r="G277">
        <v>623.79899999999998</v>
      </c>
      <c r="H277" t="s">
        <v>1117</v>
      </c>
      <c r="I277" t="s">
        <v>1103</v>
      </c>
      <c r="J277" t="s">
        <v>1104</v>
      </c>
      <c r="K277" t="s">
        <v>1105</v>
      </c>
    </row>
    <row r="278" spans="1:11" x14ac:dyDescent="0.25">
      <c r="A278">
        <v>277</v>
      </c>
      <c r="B278" t="s">
        <v>21</v>
      </c>
      <c r="C278" t="str">
        <f t="shared" si="42"/>
        <v>Tiktok</v>
      </c>
      <c r="D278" t="s">
        <v>110</v>
      </c>
      <c r="E278" t="s">
        <v>15</v>
      </c>
      <c r="F278" t="s">
        <v>136</v>
      </c>
      <c r="G278" t="s">
        <v>68</v>
      </c>
      <c r="H278" t="s">
        <v>1117</v>
      </c>
      <c r="I278" t="s">
        <v>1103</v>
      </c>
      <c r="J278" t="s">
        <v>1104</v>
      </c>
      <c r="K278" t="s">
        <v>1105</v>
      </c>
    </row>
    <row r="279" spans="1:11" x14ac:dyDescent="0.25">
      <c r="A279">
        <v>278</v>
      </c>
      <c r="B279" t="s">
        <v>110</v>
      </c>
      <c r="E279" t="s">
        <v>15</v>
      </c>
      <c r="F279" t="s">
        <v>138</v>
      </c>
      <c r="G279" t="s">
        <v>68</v>
      </c>
      <c r="H279" t="s">
        <v>1117</v>
      </c>
      <c r="I279" t="s">
        <v>1103</v>
      </c>
      <c r="J279" t="s">
        <v>1104</v>
      </c>
      <c r="K279" t="s">
        <v>1105</v>
      </c>
    </row>
    <row r="280" spans="1:11" x14ac:dyDescent="0.25">
      <c r="A280">
        <v>279</v>
      </c>
      <c r="B280" t="s">
        <v>110</v>
      </c>
      <c r="C280" t="str">
        <f t="shared" si="45"/>
        <v>Snapchat</v>
      </c>
      <c r="D280" t="s">
        <v>26</v>
      </c>
      <c r="E280" t="s">
        <v>14</v>
      </c>
      <c r="F280" t="s">
        <v>142</v>
      </c>
      <c r="G280">
        <v>72.948000000000093</v>
      </c>
      <c r="H280" t="s">
        <v>1117</v>
      </c>
      <c r="I280" t="s">
        <v>1103</v>
      </c>
      <c r="J280" t="s">
        <v>1104</v>
      </c>
      <c r="K280" t="s">
        <v>1105</v>
      </c>
    </row>
    <row r="281" spans="1:11" x14ac:dyDescent="0.25">
      <c r="A281">
        <v>280</v>
      </c>
      <c r="B281" t="s">
        <v>26</v>
      </c>
      <c r="E281" t="s">
        <v>14</v>
      </c>
      <c r="F281" t="s">
        <v>144</v>
      </c>
      <c r="G281">
        <v>71.450000000000045</v>
      </c>
      <c r="H281" t="s">
        <v>1117</v>
      </c>
      <c r="I281" t="s">
        <v>1103</v>
      </c>
      <c r="J281" t="s">
        <v>1104</v>
      </c>
      <c r="K281" t="s">
        <v>1105</v>
      </c>
    </row>
    <row r="282" spans="1:11" x14ac:dyDescent="0.25">
      <c r="A282">
        <v>281</v>
      </c>
      <c r="B282" t="s">
        <v>26</v>
      </c>
      <c r="C282" t="str">
        <f t="shared" si="46"/>
        <v>Live Communication</v>
      </c>
      <c r="D282" t="s">
        <v>110</v>
      </c>
      <c r="E282" t="s">
        <v>15</v>
      </c>
      <c r="F282" t="s">
        <v>144</v>
      </c>
      <c r="G282" t="s">
        <v>68</v>
      </c>
      <c r="H282" t="s">
        <v>1117</v>
      </c>
      <c r="I282" t="s">
        <v>1103</v>
      </c>
      <c r="J282" t="s">
        <v>1104</v>
      </c>
      <c r="K282" t="s">
        <v>1105</v>
      </c>
    </row>
    <row r="283" spans="1:11" x14ac:dyDescent="0.25">
      <c r="A283">
        <v>282</v>
      </c>
      <c r="B283" t="s">
        <v>110</v>
      </c>
      <c r="E283" t="s">
        <v>15</v>
      </c>
      <c r="F283" t="s">
        <v>142</v>
      </c>
      <c r="G283" t="s">
        <v>68</v>
      </c>
      <c r="H283" t="s">
        <v>1117</v>
      </c>
      <c r="I283" t="s">
        <v>1103</v>
      </c>
      <c r="J283" t="s">
        <v>1104</v>
      </c>
      <c r="K283" t="s">
        <v>1105</v>
      </c>
    </row>
    <row r="284" spans="1:11" x14ac:dyDescent="0.25">
      <c r="A284">
        <v>283</v>
      </c>
      <c r="B284" t="s">
        <v>110</v>
      </c>
      <c r="C284" t="str">
        <f t="shared" si="43"/>
        <v>Snapchat</v>
      </c>
      <c r="D284" t="s">
        <v>26</v>
      </c>
      <c r="E284" t="s">
        <v>14</v>
      </c>
      <c r="F284" t="s">
        <v>148</v>
      </c>
      <c r="G284">
        <v>42.000999999999976</v>
      </c>
      <c r="H284" t="s">
        <v>1117</v>
      </c>
      <c r="I284" t="s">
        <v>1103</v>
      </c>
      <c r="J284" t="s">
        <v>1104</v>
      </c>
      <c r="K284" t="s">
        <v>1105</v>
      </c>
    </row>
    <row r="285" spans="1:11" x14ac:dyDescent="0.25">
      <c r="A285">
        <v>284</v>
      </c>
      <c r="B285" t="s">
        <v>26</v>
      </c>
      <c r="E285" t="s">
        <v>14</v>
      </c>
      <c r="F285" t="s">
        <v>150</v>
      </c>
      <c r="G285">
        <v>41</v>
      </c>
      <c r="H285" t="s">
        <v>1117</v>
      </c>
      <c r="I285" t="s">
        <v>1103</v>
      </c>
      <c r="J285" t="s">
        <v>1104</v>
      </c>
      <c r="K285" t="s">
        <v>1105</v>
      </c>
    </row>
    <row r="286" spans="1:11" x14ac:dyDescent="0.25">
      <c r="A286">
        <v>285</v>
      </c>
      <c r="B286" t="s">
        <v>26</v>
      </c>
      <c r="C286" t="str">
        <f t="shared" si="45"/>
        <v>Live Communication</v>
      </c>
      <c r="D286" t="s">
        <v>110</v>
      </c>
      <c r="E286" t="s">
        <v>15</v>
      </c>
      <c r="F286" t="s">
        <v>150</v>
      </c>
      <c r="G286" t="s">
        <v>68</v>
      </c>
      <c r="H286" t="s">
        <v>1117</v>
      </c>
      <c r="I286" t="s">
        <v>1103</v>
      </c>
      <c r="J286" t="s">
        <v>1104</v>
      </c>
      <c r="K286" t="s">
        <v>1105</v>
      </c>
    </row>
    <row r="287" spans="1:11" x14ac:dyDescent="0.25">
      <c r="A287">
        <v>286</v>
      </c>
      <c r="B287" t="s">
        <v>110</v>
      </c>
      <c r="E287" t="s">
        <v>15</v>
      </c>
      <c r="F287" t="s">
        <v>148</v>
      </c>
      <c r="G287" t="s">
        <v>68</v>
      </c>
      <c r="H287" t="s">
        <v>1117</v>
      </c>
      <c r="I287" t="s">
        <v>1103</v>
      </c>
      <c r="J287" t="s">
        <v>1104</v>
      </c>
      <c r="K287" t="s">
        <v>1105</v>
      </c>
    </row>
    <row r="288" spans="1:11" x14ac:dyDescent="0.25">
      <c r="A288">
        <v>287</v>
      </c>
      <c r="B288" t="s">
        <v>110</v>
      </c>
      <c r="C288" t="str">
        <f t="shared" si="46"/>
        <v>Snapchat</v>
      </c>
      <c r="D288" t="s">
        <v>26</v>
      </c>
      <c r="E288" t="s">
        <v>14</v>
      </c>
      <c r="F288" t="s">
        <v>154</v>
      </c>
      <c r="G288">
        <v>101.94899999999984</v>
      </c>
      <c r="H288" t="s">
        <v>1117</v>
      </c>
      <c r="I288" t="s">
        <v>1103</v>
      </c>
      <c r="J288" t="s">
        <v>1104</v>
      </c>
      <c r="K288" t="s">
        <v>1105</v>
      </c>
    </row>
    <row r="289" spans="1:11" x14ac:dyDescent="0.25">
      <c r="A289">
        <v>288</v>
      </c>
      <c r="B289" t="s">
        <v>26</v>
      </c>
      <c r="E289" t="s">
        <v>14</v>
      </c>
      <c r="F289" t="s">
        <v>156</v>
      </c>
      <c r="G289">
        <v>99.700999999999794</v>
      </c>
      <c r="H289" t="s">
        <v>1117</v>
      </c>
      <c r="I289" t="s">
        <v>1103</v>
      </c>
      <c r="J289" t="s">
        <v>1104</v>
      </c>
      <c r="K289" t="s">
        <v>1105</v>
      </c>
    </row>
    <row r="290" spans="1:11" x14ac:dyDescent="0.25">
      <c r="A290">
        <v>289</v>
      </c>
      <c r="B290" t="s">
        <v>26</v>
      </c>
      <c r="C290" t="str">
        <f t="shared" si="44"/>
        <v>Live Communication</v>
      </c>
      <c r="D290" t="s">
        <v>110</v>
      </c>
      <c r="E290" t="s">
        <v>15</v>
      </c>
      <c r="F290" t="s">
        <v>156</v>
      </c>
      <c r="G290" t="s">
        <v>68</v>
      </c>
      <c r="H290" t="s">
        <v>1117</v>
      </c>
      <c r="I290" t="s">
        <v>1103</v>
      </c>
      <c r="J290" t="s">
        <v>1104</v>
      </c>
      <c r="K290" t="s">
        <v>1105</v>
      </c>
    </row>
    <row r="291" spans="1:11" x14ac:dyDescent="0.25">
      <c r="A291">
        <v>290</v>
      </c>
      <c r="B291" t="s">
        <v>110</v>
      </c>
      <c r="E291" t="s">
        <v>15</v>
      </c>
      <c r="F291" t="s">
        <v>154</v>
      </c>
      <c r="G291" t="s">
        <v>68</v>
      </c>
      <c r="H291" t="s">
        <v>1117</v>
      </c>
      <c r="I291" t="s">
        <v>1103</v>
      </c>
      <c r="J291" t="s">
        <v>1104</v>
      </c>
      <c r="K291" t="s">
        <v>1105</v>
      </c>
    </row>
    <row r="292" spans="1:11" x14ac:dyDescent="0.25">
      <c r="A292">
        <v>291</v>
      </c>
      <c r="B292" t="s">
        <v>110</v>
      </c>
      <c r="C292" t="str">
        <f t="shared" si="45"/>
        <v>Snapchat</v>
      </c>
      <c r="D292" t="s">
        <v>26</v>
      </c>
      <c r="E292" t="s">
        <v>14</v>
      </c>
      <c r="F292" t="s">
        <v>160</v>
      </c>
      <c r="G292">
        <v>59.597999999999956</v>
      </c>
      <c r="H292" t="s">
        <v>1117</v>
      </c>
      <c r="I292" t="s">
        <v>1103</v>
      </c>
      <c r="J292" t="s">
        <v>1104</v>
      </c>
      <c r="K292" t="s">
        <v>1105</v>
      </c>
    </row>
    <row r="293" spans="1:11" x14ac:dyDescent="0.25">
      <c r="A293">
        <v>292</v>
      </c>
      <c r="B293" t="s">
        <v>26</v>
      </c>
      <c r="E293" t="s">
        <v>14</v>
      </c>
      <c r="F293" t="s">
        <v>162</v>
      </c>
      <c r="G293">
        <v>56.598999999999933</v>
      </c>
      <c r="H293" t="s">
        <v>1117</v>
      </c>
      <c r="I293" t="s">
        <v>1103</v>
      </c>
      <c r="J293" t="s">
        <v>1104</v>
      </c>
      <c r="K293" t="s">
        <v>1105</v>
      </c>
    </row>
    <row r="294" spans="1:11" x14ac:dyDescent="0.25">
      <c r="A294">
        <v>293</v>
      </c>
      <c r="B294" t="s">
        <v>26</v>
      </c>
      <c r="C294" t="str">
        <f t="shared" si="46"/>
        <v>Live Communication</v>
      </c>
      <c r="D294" t="s">
        <v>110</v>
      </c>
      <c r="E294" t="s">
        <v>15</v>
      </c>
      <c r="F294" t="s">
        <v>162</v>
      </c>
      <c r="G294" t="s">
        <v>68</v>
      </c>
      <c r="H294" t="s">
        <v>1117</v>
      </c>
      <c r="I294" t="s">
        <v>1103</v>
      </c>
      <c r="J294" t="s">
        <v>1104</v>
      </c>
      <c r="K294" t="s">
        <v>1105</v>
      </c>
    </row>
    <row r="295" spans="1:11" x14ac:dyDescent="0.25">
      <c r="A295">
        <v>294</v>
      </c>
      <c r="B295" t="s">
        <v>110</v>
      </c>
      <c r="E295" t="s">
        <v>15</v>
      </c>
      <c r="F295" t="s">
        <v>160</v>
      </c>
      <c r="G295" t="s">
        <v>68</v>
      </c>
      <c r="H295" t="s">
        <v>1117</v>
      </c>
      <c r="I295" t="s">
        <v>1103</v>
      </c>
      <c r="J295" t="s">
        <v>1104</v>
      </c>
      <c r="K295" t="s">
        <v>1105</v>
      </c>
    </row>
    <row r="296" spans="1:11" x14ac:dyDescent="0.25">
      <c r="A296">
        <v>295</v>
      </c>
      <c r="B296" t="s">
        <v>110</v>
      </c>
      <c r="C296" t="str">
        <f t="shared" ref="C294:D359" si="48">B296</f>
        <v>Snapchat</v>
      </c>
      <c r="D296" t="s">
        <v>26</v>
      </c>
      <c r="E296" t="s">
        <v>14</v>
      </c>
      <c r="F296" t="s">
        <v>166</v>
      </c>
      <c r="G296">
        <v>124.84100000000012</v>
      </c>
      <c r="H296" t="s">
        <v>1117</v>
      </c>
      <c r="I296" t="s">
        <v>1103</v>
      </c>
      <c r="J296" t="s">
        <v>1104</v>
      </c>
      <c r="K296" t="s">
        <v>1105</v>
      </c>
    </row>
    <row r="297" spans="1:11" x14ac:dyDescent="0.25">
      <c r="A297">
        <v>296</v>
      </c>
      <c r="B297" t="s">
        <v>26</v>
      </c>
      <c r="E297" t="s">
        <v>14</v>
      </c>
      <c r="F297" t="s">
        <v>168</v>
      </c>
      <c r="G297">
        <v>121.84100000000012</v>
      </c>
      <c r="H297" t="s">
        <v>1117</v>
      </c>
      <c r="I297" t="s">
        <v>1103</v>
      </c>
      <c r="J297" t="s">
        <v>1104</v>
      </c>
      <c r="K297" t="s">
        <v>1105</v>
      </c>
    </row>
    <row r="298" spans="1:11" x14ac:dyDescent="0.25">
      <c r="A298">
        <v>297</v>
      </c>
      <c r="B298" t="s">
        <v>26</v>
      </c>
      <c r="C298" t="str">
        <f t="shared" ref="C296:D361" si="49">B298</f>
        <v>Live Communication</v>
      </c>
      <c r="D298" t="s">
        <v>110</v>
      </c>
      <c r="E298" t="s">
        <v>15</v>
      </c>
      <c r="F298" t="s">
        <v>168</v>
      </c>
      <c r="G298" t="s">
        <v>68</v>
      </c>
      <c r="H298" t="s">
        <v>1117</v>
      </c>
      <c r="I298" t="s">
        <v>1103</v>
      </c>
      <c r="J298" t="s">
        <v>1104</v>
      </c>
      <c r="K298" t="s">
        <v>1105</v>
      </c>
    </row>
    <row r="299" spans="1:11" x14ac:dyDescent="0.25">
      <c r="A299">
        <v>298</v>
      </c>
      <c r="B299" t="s">
        <v>110</v>
      </c>
      <c r="E299" t="s">
        <v>15</v>
      </c>
      <c r="F299" t="s">
        <v>166</v>
      </c>
      <c r="G299" t="s">
        <v>68</v>
      </c>
      <c r="H299" t="s">
        <v>1117</v>
      </c>
      <c r="I299" t="s">
        <v>1103</v>
      </c>
      <c r="J299" t="s">
        <v>1104</v>
      </c>
      <c r="K299" t="s">
        <v>1105</v>
      </c>
    </row>
    <row r="300" spans="1:11" x14ac:dyDescent="0.25">
      <c r="A300">
        <v>299</v>
      </c>
      <c r="B300" t="s">
        <v>110</v>
      </c>
      <c r="C300" t="str">
        <f t="shared" ref="C298:D363" si="50">B300</f>
        <v>Snapchat</v>
      </c>
      <c r="D300" t="s">
        <v>26</v>
      </c>
      <c r="E300" t="s">
        <v>14</v>
      </c>
      <c r="F300" t="s">
        <v>172</v>
      </c>
      <c r="G300">
        <v>42.781999999999925</v>
      </c>
      <c r="H300" t="s">
        <v>1117</v>
      </c>
      <c r="I300" t="s">
        <v>1103</v>
      </c>
      <c r="J300" t="s">
        <v>1104</v>
      </c>
      <c r="K300" t="s">
        <v>1105</v>
      </c>
    </row>
    <row r="301" spans="1:11" x14ac:dyDescent="0.25">
      <c r="A301">
        <v>300</v>
      </c>
      <c r="B301" t="s">
        <v>26</v>
      </c>
      <c r="E301" t="s">
        <v>14</v>
      </c>
      <c r="F301" t="s">
        <v>174</v>
      </c>
      <c r="G301">
        <v>40.281999999999925</v>
      </c>
      <c r="H301" t="s">
        <v>1117</v>
      </c>
      <c r="I301" t="s">
        <v>1103</v>
      </c>
      <c r="J301" t="s">
        <v>1104</v>
      </c>
      <c r="K301" t="s">
        <v>1105</v>
      </c>
    </row>
    <row r="302" spans="1:11" x14ac:dyDescent="0.25">
      <c r="A302">
        <v>301</v>
      </c>
      <c r="B302" t="s">
        <v>26</v>
      </c>
      <c r="C302" t="str">
        <f t="shared" ref="C300:D365" si="51">B302</f>
        <v>Live Communication</v>
      </c>
      <c r="D302" t="s">
        <v>110</v>
      </c>
      <c r="E302" t="s">
        <v>15</v>
      </c>
      <c r="F302" t="s">
        <v>174</v>
      </c>
      <c r="G302" t="s">
        <v>68</v>
      </c>
      <c r="H302" t="s">
        <v>1117</v>
      </c>
      <c r="I302" t="s">
        <v>1103</v>
      </c>
      <c r="J302" t="s">
        <v>1104</v>
      </c>
      <c r="K302" t="s">
        <v>1105</v>
      </c>
    </row>
    <row r="303" spans="1:11" x14ac:dyDescent="0.25">
      <c r="A303">
        <v>302</v>
      </c>
      <c r="B303" t="s">
        <v>110</v>
      </c>
      <c r="E303" t="s">
        <v>15</v>
      </c>
      <c r="F303" t="s">
        <v>172</v>
      </c>
      <c r="G303" t="s">
        <v>68</v>
      </c>
      <c r="H303" t="s">
        <v>1117</v>
      </c>
      <c r="I303" t="s">
        <v>1103</v>
      </c>
      <c r="J303" t="s">
        <v>1104</v>
      </c>
      <c r="K303" t="s">
        <v>1105</v>
      </c>
    </row>
    <row r="304" spans="1:11" x14ac:dyDescent="0.25">
      <c r="A304">
        <v>303</v>
      </c>
      <c r="B304" t="s">
        <v>110</v>
      </c>
      <c r="C304" t="str">
        <f t="shared" si="45"/>
        <v>Snapchat</v>
      </c>
      <c r="D304" t="s">
        <v>26</v>
      </c>
      <c r="E304" t="s">
        <v>14</v>
      </c>
      <c r="F304" t="s">
        <v>178</v>
      </c>
      <c r="G304">
        <v>11.75</v>
      </c>
      <c r="H304" t="s">
        <v>1117</v>
      </c>
      <c r="I304" t="s">
        <v>1103</v>
      </c>
      <c r="J304" t="s">
        <v>1104</v>
      </c>
      <c r="K304" t="s">
        <v>1105</v>
      </c>
    </row>
    <row r="305" spans="1:11" x14ac:dyDescent="0.25">
      <c r="A305">
        <v>304</v>
      </c>
      <c r="B305" t="s">
        <v>26</v>
      </c>
      <c r="E305" t="s">
        <v>14</v>
      </c>
      <c r="F305" t="s">
        <v>180</v>
      </c>
      <c r="G305">
        <v>9.2519999999999527</v>
      </c>
      <c r="H305" t="s">
        <v>1117</v>
      </c>
      <c r="I305" t="s">
        <v>1103</v>
      </c>
      <c r="J305" t="s">
        <v>1104</v>
      </c>
      <c r="K305" t="s">
        <v>1105</v>
      </c>
    </row>
    <row r="306" spans="1:11" x14ac:dyDescent="0.25">
      <c r="A306">
        <v>305</v>
      </c>
      <c r="B306" t="s">
        <v>26</v>
      </c>
      <c r="C306" t="str">
        <f t="shared" si="46"/>
        <v>Live Communication</v>
      </c>
      <c r="D306" t="s">
        <v>110</v>
      </c>
      <c r="E306" t="s">
        <v>15</v>
      </c>
      <c r="F306" t="s">
        <v>180</v>
      </c>
      <c r="G306" t="s">
        <v>68</v>
      </c>
      <c r="H306" t="s">
        <v>1117</v>
      </c>
      <c r="I306" t="s">
        <v>1103</v>
      </c>
      <c r="J306" t="s">
        <v>1104</v>
      </c>
      <c r="K306" t="s">
        <v>1105</v>
      </c>
    </row>
    <row r="307" spans="1:11" x14ac:dyDescent="0.25">
      <c r="A307">
        <v>306</v>
      </c>
      <c r="B307" t="s">
        <v>110</v>
      </c>
      <c r="E307" t="s">
        <v>15</v>
      </c>
      <c r="F307" t="s">
        <v>178</v>
      </c>
      <c r="G307" t="s">
        <v>68</v>
      </c>
      <c r="H307" t="s">
        <v>1117</v>
      </c>
      <c r="I307" t="s">
        <v>1103</v>
      </c>
      <c r="J307" t="s">
        <v>1104</v>
      </c>
      <c r="K307" t="s">
        <v>1105</v>
      </c>
    </row>
    <row r="308" spans="1:11" x14ac:dyDescent="0.25">
      <c r="A308">
        <v>307</v>
      </c>
      <c r="B308" t="s">
        <v>110</v>
      </c>
      <c r="C308" t="str">
        <f t="shared" ref="C306:D371" si="52">B308</f>
        <v>Snapchat</v>
      </c>
      <c r="D308" t="s">
        <v>21</v>
      </c>
      <c r="E308" t="s">
        <v>14</v>
      </c>
      <c r="F308" t="s">
        <v>184</v>
      </c>
      <c r="G308">
        <v>1694.1880000000001</v>
      </c>
      <c r="H308" t="s">
        <v>1117</v>
      </c>
      <c r="I308" t="s">
        <v>1103</v>
      </c>
      <c r="J308" t="s">
        <v>1104</v>
      </c>
      <c r="K308" t="s">
        <v>1105</v>
      </c>
    </row>
    <row r="309" spans="1:11" x14ac:dyDescent="0.25">
      <c r="A309">
        <v>308</v>
      </c>
      <c r="B309" t="s">
        <v>21</v>
      </c>
      <c r="E309" t="s">
        <v>14</v>
      </c>
      <c r="F309" t="s">
        <v>186</v>
      </c>
      <c r="G309">
        <v>1582.2799999999997</v>
      </c>
      <c r="H309" t="s">
        <v>1117</v>
      </c>
      <c r="I309" t="s">
        <v>1103</v>
      </c>
      <c r="J309" t="s">
        <v>1104</v>
      </c>
      <c r="K309" t="s">
        <v>1105</v>
      </c>
    </row>
    <row r="310" spans="1:11" x14ac:dyDescent="0.25">
      <c r="A310">
        <v>309</v>
      </c>
      <c r="B310" t="s">
        <v>21</v>
      </c>
      <c r="C310" t="str">
        <f t="shared" si="45"/>
        <v>Tiktok</v>
      </c>
      <c r="D310" t="s">
        <v>26</v>
      </c>
      <c r="E310" t="s">
        <v>15</v>
      </c>
      <c r="F310" t="s">
        <v>186</v>
      </c>
      <c r="G310" t="s">
        <v>68</v>
      </c>
      <c r="H310" t="s">
        <v>1117</v>
      </c>
      <c r="I310" t="s">
        <v>1103</v>
      </c>
      <c r="J310" t="s">
        <v>1104</v>
      </c>
      <c r="K310" t="s">
        <v>1105</v>
      </c>
    </row>
    <row r="311" spans="1:11" x14ac:dyDescent="0.25">
      <c r="A311">
        <v>310</v>
      </c>
      <c r="B311" t="s">
        <v>26</v>
      </c>
      <c r="E311" t="s">
        <v>14</v>
      </c>
      <c r="F311" t="s">
        <v>189</v>
      </c>
      <c r="G311">
        <v>31.003999999999905</v>
      </c>
      <c r="H311" t="s">
        <v>1117</v>
      </c>
      <c r="I311" t="s">
        <v>1103</v>
      </c>
      <c r="J311" t="s">
        <v>1104</v>
      </c>
      <c r="K311" t="s">
        <v>1105</v>
      </c>
    </row>
    <row r="312" spans="1:11" x14ac:dyDescent="0.25">
      <c r="A312">
        <v>311</v>
      </c>
      <c r="B312" t="s">
        <v>26</v>
      </c>
      <c r="C312" t="str">
        <f t="shared" si="46"/>
        <v>Live Communication</v>
      </c>
      <c r="D312" t="s">
        <v>21</v>
      </c>
      <c r="E312" t="s">
        <v>15</v>
      </c>
      <c r="F312" t="s">
        <v>189</v>
      </c>
      <c r="G312" t="s">
        <v>68</v>
      </c>
      <c r="H312" t="s">
        <v>1117</v>
      </c>
      <c r="I312" t="s">
        <v>1103</v>
      </c>
      <c r="J312" t="s">
        <v>1104</v>
      </c>
      <c r="K312" t="s">
        <v>1105</v>
      </c>
    </row>
    <row r="313" spans="1:11" x14ac:dyDescent="0.25">
      <c r="A313">
        <v>312</v>
      </c>
      <c r="B313" t="s">
        <v>21</v>
      </c>
      <c r="E313" t="s">
        <v>14</v>
      </c>
      <c r="F313" t="s">
        <v>192</v>
      </c>
      <c r="G313">
        <v>5.9850000000001273</v>
      </c>
      <c r="H313" t="s">
        <v>1117</v>
      </c>
      <c r="I313" t="s">
        <v>1103</v>
      </c>
      <c r="J313" t="s">
        <v>1104</v>
      </c>
      <c r="K313" t="s">
        <v>1105</v>
      </c>
    </row>
    <row r="314" spans="1:11" x14ac:dyDescent="0.25">
      <c r="A314">
        <v>313</v>
      </c>
      <c r="B314" t="s">
        <v>21</v>
      </c>
      <c r="C314" t="str">
        <f t="shared" ref="C312:D377" si="53">B314</f>
        <v>Tiktok</v>
      </c>
      <c r="D314" t="s">
        <v>110</v>
      </c>
      <c r="E314" t="s">
        <v>15</v>
      </c>
      <c r="F314" t="s">
        <v>192</v>
      </c>
      <c r="G314" t="s">
        <v>68</v>
      </c>
      <c r="H314" t="s">
        <v>1117</v>
      </c>
      <c r="I314" t="s">
        <v>1103</v>
      </c>
      <c r="J314" t="s">
        <v>1104</v>
      </c>
      <c r="K314" t="s">
        <v>1105</v>
      </c>
    </row>
    <row r="315" spans="1:11" x14ac:dyDescent="0.25">
      <c r="A315">
        <v>314</v>
      </c>
      <c r="B315" t="s">
        <v>110</v>
      </c>
      <c r="E315" t="s">
        <v>15</v>
      </c>
      <c r="F315" t="s">
        <v>184</v>
      </c>
      <c r="G315" t="s">
        <v>68</v>
      </c>
      <c r="H315" t="s">
        <v>1117</v>
      </c>
      <c r="I315" t="s">
        <v>1103</v>
      </c>
      <c r="J315" t="s">
        <v>1104</v>
      </c>
      <c r="K315" t="s">
        <v>1105</v>
      </c>
    </row>
    <row r="316" spans="1:11" x14ac:dyDescent="0.25">
      <c r="A316">
        <v>315</v>
      </c>
      <c r="B316" t="s">
        <v>110</v>
      </c>
      <c r="C316" t="str">
        <f t="shared" ref="C314:D379" si="54">B316</f>
        <v>Snapchat</v>
      </c>
      <c r="D316" t="s">
        <v>26</v>
      </c>
      <c r="E316" t="s">
        <v>14</v>
      </c>
      <c r="F316" t="s">
        <v>196</v>
      </c>
      <c r="G316">
        <v>2.0700000000001637</v>
      </c>
      <c r="H316" t="s">
        <v>1117</v>
      </c>
      <c r="I316" t="s">
        <v>1103</v>
      </c>
      <c r="J316" t="s">
        <v>1104</v>
      </c>
      <c r="K316" t="s">
        <v>1105</v>
      </c>
    </row>
    <row r="317" spans="1:11" x14ac:dyDescent="0.25">
      <c r="A317">
        <v>316</v>
      </c>
      <c r="B317" t="s">
        <v>110</v>
      </c>
      <c r="E317" t="s">
        <v>15</v>
      </c>
      <c r="F317" t="s">
        <v>196</v>
      </c>
      <c r="G317" t="s">
        <v>68</v>
      </c>
      <c r="H317" t="s">
        <v>1117</v>
      </c>
      <c r="I317" t="s">
        <v>1103</v>
      </c>
      <c r="J317" t="s">
        <v>1104</v>
      </c>
      <c r="K317" t="s">
        <v>1105</v>
      </c>
    </row>
    <row r="318" spans="1:11" x14ac:dyDescent="0.25">
      <c r="A318">
        <v>317</v>
      </c>
      <c r="B318" t="s">
        <v>26</v>
      </c>
      <c r="C318" t="str">
        <f t="shared" ref="C316:D381" si="55">B318</f>
        <v>Live Communication</v>
      </c>
      <c r="D318" t="s">
        <v>21</v>
      </c>
      <c r="E318" t="s">
        <v>14</v>
      </c>
      <c r="F318" t="s">
        <v>199</v>
      </c>
      <c r="G318">
        <v>40</v>
      </c>
      <c r="H318" t="s">
        <v>1117</v>
      </c>
      <c r="I318" t="s">
        <v>1103</v>
      </c>
      <c r="J318" t="s">
        <v>1104</v>
      </c>
      <c r="K318" t="s">
        <v>1105</v>
      </c>
    </row>
    <row r="319" spans="1:11" x14ac:dyDescent="0.25">
      <c r="A319">
        <v>318</v>
      </c>
      <c r="B319" t="s">
        <v>26</v>
      </c>
      <c r="E319" t="s">
        <v>15</v>
      </c>
      <c r="F319" t="s">
        <v>199</v>
      </c>
      <c r="G319" t="s">
        <v>68</v>
      </c>
      <c r="H319" t="s">
        <v>1117</v>
      </c>
      <c r="I319" t="s">
        <v>1103</v>
      </c>
      <c r="J319" t="s">
        <v>1104</v>
      </c>
      <c r="K319" t="s">
        <v>1105</v>
      </c>
    </row>
    <row r="320" spans="1:11" x14ac:dyDescent="0.25">
      <c r="A320">
        <v>319</v>
      </c>
      <c r="B320" t="s">
        <v>21</v>
      </c>
      <c r="C320" t="str">
        <f t="shared" ref="C318:D383" si="56">B320</f>
        <v>Tiktok</v>
      </c>
      <c r="D320" t="s">
        <v>26</v>
      </c>
      <c r="E320" t="s">
        <v>14</v>
      </c>
      <c r="F320" t="s">
        <v>202</v>
      </c>
      <c r="G320">
        <v>63.876000000000204</v>
      </c>
      <c r="H320" t="s">
        <v>1117</v>
      </c>
      <c r="I320" t="s">
        <v>1103</v>
      </c>
      <c r="J320" t="s">
        <v>1104</v>
      </c>
      <c r="K320" t="s">
        <v>1105</v>
      </c>
    </row>
    <row r="321" spans="1:11" x14ac:dyDescent="0.25">
      <c r="A321">
        <v>320</v>
      </c>
      <c r="B321" t="s">
        <v>21</v>
      </c>
      <c r="E321" t="s">
        <v>15</v>
      </c>
      <c r="F321" t="s">
        <v>202</v>
      </c>
      <c r="G321" t="s">
        <v>68</v>
      </c>
      <c r="H321" t="s">
        <v>1117</v>
      </c>
      <c r="I321" t="s">
        <v>1103</v>
      </c>
      <c r="J321" t="s">
        <v>1104</v>
      </c>
      <c r="K321" t="s">
        <v>1105</v>
      </c>
    </row>
    <row r="322" spans="1:11" x14ac:dyDescent="0.25">
      <c r="A322">
        <v>321</v>
      </c>
      <c r="B322" t="s">
        <v>26</v>
      </c>
      <c r="C322" t="str">
        <f t="shared" si="54"/>
        <v>Live Communication</v>
      </c>
      <c r="D322" t="s">
        <v>21</v>
      </c>
      <c r="E322" t="s">
        <v>14</v>
      </c>
      <c r="F322" t="s">
        <v>205</v>
      </c>
      <c r="G322">
        <v>70.501000000000204</v>
      </c>
      <c r="H322" t="s">
        <v>1117</v>
      </c>
      <c r="I322" t="s">
        <v>1103</v>
      </c>
      <c r="J322" t="s">
        <v>1104</v>
      </c>
      <c r="K322" t="s">
        <v>1105</v>
      </c>
    </row>
    <row r="323" spans="1:11" x14ac:dyDescent="0.25">
      <c r="A323">
        <v>322</v>
      </c>
      <c r="B323" t="s">
        <v>26</v>
      </c>
      <c r="E323" t="s">
        <v>15</v>
      </c>
      <c r="F323" t="s">
        <v>205</v>
      </c>
      <c r="G323" t="s">
        <v>68</v>
      </c>
      <c r="H323" t="s">
        <v>1117</v>
      </c>
      <c r="I323" t="s">
        <v>1103</v>
      </c>
      <c r="J323" t="s">
        <v>1104</v>
      </c>
      <c r="K323" t="s">
        <v>1105</v>
      </c>
    </row>
    <row r="324" spans="1:11" x14ac:dyDescent="0.25">
      <c r="A324">
        <v>323</v>
      </c>
      <c r="B324" t="s">
        <v>21</v>
      </c>
      <c r="C324" t="str">
        <f t="shared" si="55"/>
        <v>Tiktok</v>
      </c>
      <c r="D324" t="s">
        <v>110</v>
      </c>
      <c r="E324" t="s">
        <v>14</v>
      </c>
      <c r="F324" t="s">
        <v>208</v>
      </c>
      <c r="G324">
        <v>2543.973</v>
      </c>
      <c r="H324" t="s">
        <v>1117</v>
      </c>
      <c r="I324" t="s">
        <v>1103</v>
      </c>
      <c r="J324" t="s">
        <v>1104</v>
      </c>
      <c r="K324" t="s">
        <v>1105</v>
      </c>
    </row>
    <row r="325" spans="1:11" x14ac:dyDescent="0.25">
      <c r="A325">
        <v>324</v>
      </c>
      <c r="B325" t="s">
        <v>21</v>
      </c>
      <c r="E325" t="s">
        <v>15</v>
      </c>
      <c r="F325" t="s">
        <v>208</v>
      </c>
      <c r="G325" t="s">
        <v>68</v>
      </c>
      <c r="H325" t="s">
        <v>1117</v>
      </c>
      <c r="I325" t="s">
        <v>1103</v>
      </c>
      <c r="J325" t="s">
        <v>1104</v>
      </c>
      <c r="K325" t="s">
        <v>1105</v>
      </c>
    </row>
    <row r="326" spans="1:11" x14ac:dyDescent="0.25">
      <c r="A326">
        <v>325</v>
      </c>
      <c r="B326" t="s">
        <v>110</v>
      </c>
      <c r="C326" t="str">
        <f t="shared" ref="C324:D389" si="57">B326</f>
        <v>Snapchat</v>
      </c>
      <c r="D326" t="s">
        <v>21</v>
      </c>
      <c r="E326" t="s">
        <v>14</v>
      </c>
      <c r="F326" t="s">
        <v>211</v>
      </c>
      <c r="G326">
        <v>44</v>
      </c>
      <c r="H326" t="s">
        <v>1117</v>
      </c>
      <c r="I326" t="s">
        <v>1103</v>
      </c>
      <c r="J326" t="s">
        <v>1104</v>
      </c>
      <c r="K326" t="s">
        <v>1105</v>
      </c>
    </row>
    <row r="327" spans="1:11" x14ac:dyDescent="0.25">
      <c r="A327">
        <v>326</v>
      </c>
      <c r="B327" t="s">
        <v>110</v>
      </c>
      <c r="E327" t="s">
        <v>15</v>
      </c>
      <c r="F327" t="s">
        <v>211</v>
      </c>
      <c r="G327" t="s">
        <v>68</v>
      </c>
      <c r="H327" t="s">
        <v>1117</v>
      </c>
      <c r="I327" t="s">
        <v>1103</v>
      </c>
      <c r="J327" t="s">
        <v>1104</v>
      </c>
      <c r="K327" t="s">
        <v>1105</v>
      </c>
    </row>
    <row r="328" spans="1:11" x14ac:dyDescent="0.25">
      <c r="A328">
        <v>327</v>
      </c>
      <c r="B328" t="s">
        <v>21</v>
      </c>
      <c r="C328" t="str">
        <f t="shared" si="54"/>
        <v>Tiktok</v>
      </c>
      <c r="D328" t="s">
        <v>110</v>
      </c>
      <c r="E328" t="s">
        <v>14</v>
      </c>
      <c r="F328" t="s">
        <v>214</v>
      </c>
      <c r="G328">
        <v>484.89999999999964</v>
      </c>
      <c r="H328" t="s">
        <v>1117</v>
      </c>
      <c r="I328" t="s">
        <v>1103</v>
      </c>
      <c r="J328" t="s">
        <v>1104</v>
      </c>
      <c r="K328" t="s">
        <v>1105</v>
      </c>
    </row>
    <row r="329" spans="1:11" x14ac:dyDescent="0.25">
      <c r="A329">
        <v>328</v>
      </c>
      <c r="B329" t="s">
        <v>21</v>
      </c>
      <c r="E329" t="s">
        <v>15</v>
      </c>
      <c r="F329" t="s">
        <v>214</v>
      </c>
      <c r="G329" t="s">
        <v>68</v>
      </c>
      <c r="H329" t="s">
        <v>1117</v>
      </c>
      <c r="I329" t="s">
        <v>1103</v>
      </c>
      <c r="J329" t="s">
        <v>1104</v>
      </c>
      <c r="K329" t="s">
        <v>1105</v>
      </c>
    </row>
    <row r="330" spans="1:11" x14ac:dyDescent="0.25">
      <c r="A330">
        <v>329</v>
      </c>
      <c r="B330" t="s">
        <v>110</v>
      </c>
      <c r="C330" t="str">
        <f t="shared" si="55"/>
        <v>Snapchat</v>
      </c>
      <c r="D330" t="s">
        <v>21</v>
      </c>
      <c r="E330" t="s">
        <v>14</v>
      </c>
      <c r="F330" t="s">
        <v>217</v>
      </c>
      <c r="G330">
        <v>56.206000000000131</v>
      </c>
      <c r="H330" t="s">
        <v>1117</v>
      </c>
      <c r="I330" t="s">
        <v>1103</v>
      </c>
      <c r="J330" t="s">
        <v>1104</v>
      </c>
      <c r="K330" t="s">
        <v>1105</v>
      </c>
    </row>
    <row r="331" spans="1:11" x14ac:dyDescent="0.25">
      <c r="A331">
        <v>330</v>
      </c>
      <c r="B331" t="s">
        <v>110</v>
      </c>
      <c r="E331" t="s">
        <v>15</v>
      </c>
      <c r="F331" t="s">
        <v>217</v>
      </c>
      <c r="G331" t="s">
        <v>68</v>
      </c>
      <c r="H331" t="s">
        <v>1117</v>
      </c>
      <c r="I331" t="s">
        <v>1103</v>
      </c>
      <c r="J331" t="s">
        <v>1104</v>
      </c>
      <c r="K331" t="s">
        <v>1105</v>
      </c>
    </row>
    <row r="332" spans="1:11" x14ac:dyDescent="0.25">
      <c r="A332">
        <v>331</v>
      </c>
      <c r="B332" t="s">
        <v>21</v>
      </c>
      <c r="C332" t="str">
        <f t="shared" ref="C330:D395" si="58">B332</f>
        <v>Tiktok</v>
      </c>
      <c r="D332" t="s">
        <v>13</v>
      </c>
      <c r="E332" t="s">
        <v>14</v>
      </c>
      <c r="F332" t="s">
        <v>220</v>
      </c>
      <c r="G332">
        <v>98.751999999999498</v>
      </c>
      <c r="H332" t="s">
        <v>1117</v>
      </c>
      <c r="I332" t="s">
        <v>1103</v>
      </c>
      <c r="J332" t="s">
        <v>1104</v>
      </c>
      <c r="K332" t="s">
        <v>1105</v>
      </c>
    </row>
    <row r="333" spans="1:11" x14ac:dyDescent="0.25">
      <c r="A333">
        <v>332</v>
      </c>
      <c r="B333" t="s">
        <v>21</v>
      </c>
      <c r="E333" t="s">
        <v>15</v>
      </c>
      <c r="F333" t="s">
        <v>220</v>
      </c>
      <c r="G333" t="s">
        <v>68</v>
      </c>
      <c r="H333" t="s">
        <v>1117</v>
      </c>
      <c r="I333" t="s">
        <v>1103</v>
      </c>
      <c r="J333" t="s">
        <v>1104</v>
      </c>
      <c r="K333" t="s">
        <v>1105</v>
      </c>
    </row>
    <row r="334" spans="1:11" x14ac:dyDescent="0.25">
      <c r="A334">
        <v>333</v>
      </c>
      <c r="B334" t="s">
        <v>13</v>
      </c>
      <c r="C334" t="str">
        <f t="shared" si="54"/>
        <v>Blank/Disengaged</v>
      </c>
      <c r="D334" t="s">
        <v>110</v>
      </c>
      <c r="E334" t="s">
        <v>14</v>
      </c>
      <c r="F334" t="s">
        <v>2631</v>
      </c>
      <c r="G334">
        <v>2721.447000000001</v>
      </c>
      <c r="H334" t="s">
        <v>1117</v>
      </c>
      <c r="I334" t="s">
        <v>1103</v>
      </c>
      <c r="J334" t="s">
        <v>1104</v>
      </c>
      <c r="K334" t="s">
        <v>1105</v>
      </c>
    </row>
    <row r="335" spans="1:11" x14ac:dyDescent="0.25">
      <c r="A335">
        <v>334</v>
      </c>
      <c r="B335" t="s">
        <v>13</v>
      </c>
      <c r="E335" t="s">
        <v>15</v>
      </c>
      <c r="F335" t="s">
        <v>2631</v>
      </c>
      <c r="G335" t="s">
        <v>68</v>
      </c>
      <c r="H335" t="s">
        <v>1117</v>
      </c>
      <c r="I335" t="s">
        <v>1103</v>
      </c>
      <c r="J335" t="s">
        <v>1104</v>
      </c>
      <c r="K335" t="s">
        <v>1105</v>
      </c>
    </row>
    <row r="336" spans="1:11" x14ac:dyDescent="0.25">
      <c r="A336">
        <v>335</v>
      </c>
      <c r="B336" t="s">
        <v>110</v>
      </c>
      <c r="C336" t="str">
        <f t="shared" si="55"/>
        <v>Snapchat</v>
      </c>
      <c r="D336" t="s">
        <v>26</v>
      </c>
      <c r="E336" t="s">
        <v>14</v>
      </c>
      <c r="F336" t="s">
        <v>225</v>
      </c>
      <c r="G336">
        <v>29.002999999998792</v>
      </c>
      <c r="H336" t="s">
        <v>1117</v>
      </c>
      <c r="I336" t="s">
        <v>1103</v>
      </c>
      <c r="J336" t="s">
        <v>1104</v>
      </c>
      <c r="K336" t="s">
        <v>1105</v>
      </c>
    </row>
    <row r="337" spans="1:11" x14ac:dyDescent="0.25">
      <c r="A337">
        <v>336</v>
      </c>
      <c r="B337" t="s">
        <v>110</v>
      </c>
      <c r="E337" t="s">
        <v>15</v>
      </c>
      <c r="F337" t="s">
        <v>225</v>
      </c>
      <c r="G337" t="s">
        <v>68</v>
      </c>
      <c r="H337" t="s">
        <v>1117</v>
      </c>
      <c r="I337" t="s">
        <v>1103</v>
      </c>
      <c r="J337" t="s">
        <v>1104</v>
      </c>
      <c r="K337" t="s">
        <v>1105</v>
      </c>
    </row>
    <row r="338" spans="1:11" x14ac:dyDescent="0.25">
      <c r="A338">
        <v>337</v>
      </c>
      <c r="B338" t="s">
        <v>26</v>
      </c>
      <c r="C338" t="str">
        <f t="shared" ref="C336:D401" si="59">B338</f>
        <v>Live Communication</v>
      </c>
      <c r="D338" t="s">
        <v>110</v>
      </c>
      <c r="E338" t="s">
        <v>14</v>
      </c>
      <c r="F338" t="s">
        <v>228</v>
      </c>
      <c r="G338">
        <v>30</v>
      </c>
      <c r="H338" t="s">
        <v>1117</v>
      </c>
      <c r="I338" t="s">
        <v>1103</v>
      </c>
      <c r="J338" t="s">
        <v>1104</v>
      </c>
      <c r="K338" t="s">
        <v>1105</v>
      </c>
    </row>
    <row r="339" spans="1:11" x14ac:dyDescent="0.25">
      <c r="A339">
        <v>338</v>
      </c>
      <c r="B339" t="s">
        <v>26</v>
      </c>
      <c r="E339" t="s">
        <v>15</v>
      </c>
      <c r="F339" t="s">
        <v>228</v>
      </c>
      <c r="G339" t="s">
        <v>68</v>
      </c>
      <c r="H339" t="s">
        <v>1117</v>
      </c>
      <c r="I339" t="s">
        <v>1103</v>
      </c>
      <c r="J339" t="s">
        <v>1104</v>
      </c>
      <c r="K339" t="s">
        <v>1105</v>
      </c>
    </row>
    <row r="340" spans="1:11" x14ac:dyDescent="0.25">
      <c r="A340">
        <v>339</v>
      </c>
      <c r="B340" t="s">
        <v>110</v>
      </c>
      <c r="C340" t="str">
        <f t="shared" si="49"/>
        <v>Snapchat</v>
      </c>
      <c r="D340" t="s">
        <v>26</v>
      </c>
      <c r="E340" t="s">
        <v>14</v>
      </c>
      <c r="F340" t="s">
        <v>231</v>
      </c>
      <c r="G340">
        <v>37</v>
      </c>
      <c r="H340" t="s">
        <v>1117</v>
      </c>
      <c r="I340" t="s">
        <v>1103</v>
      </c>
      <c r="J340" t="s">
        <v>1104</v>
      </c>
      <c r="K340" t="s">
        <v>1105</v>
      </c>
    </row>
    <row r="341" spans="1:11" x14ac:dyDescent="0.25">
      <c r="A341">
        <v>340</v>
      </c>
      <c r="B341" t="s">
        <v>110</v>
      </c>
      <c r="E341" t="s">
        <v>15</v>
      </c>
      <c r="F341" t="s">
        <v>231</v>
      </c>
      <c r="G341" t="s">
        <v>68</v>
      </c>
      <c r="H341" t="s">
        <v>1117</v>
      </c>
      <c r="I341" t="s">
        <v>1103</v>
      </c>
      <c r="J341" t="s">
        <v>1104</v>
      </c>
      <c r="K341" t="s">
        <v>1105</v>
      </c>
    </row>
    <row r="342" spans="1:11" x14ac:dyDescent="0.25">
      <c r="A342">
        <v>341</v>
      </c>
      <c r="B342" t="s">
        <v>26</v>
      </c>
      <c r="C342" t="str">
        <f t="shared" si="50"/>
        <v>Live Communication</v>
      </c>
      <c r="D342" t="s">
        <v>110</v>
      </c>
      <c r="E342" t="s">
        <v>14</v>
      </c>
      <c r="F342" t="s">
        <v>234</v>
      </c>
      <c r="G342">
        <v>13.445999999999913</v>
      </c>
      <c r="H342" t="s">
        <v>1117</v>
      </c>
      <c r="I342" t="s">
        <v>1103</v>
      </c>
      <c r="J342" t="s">
        <v>1104</v>
      </c>
      <c r="K342" t="s">
        <v>1105</v>
      </c>
    </row>
    <row r="343" spans="1:11" x14ac:dyDescent="0.25">
      <c r="A343">
        <v>342</v>
      </c>
      <c r="B343" t="s">
        <v>26</v>
      </c>
      <c r="E343" t="s">
        <v>15</v>
      </c>
      <c r="F343" t="s">
        <v>234</v>
      </c>
      <c r="G343" t="s">
        <v>68</v>
      </c>
      <c r="H343" t="s">
        <v>1117</v>
      </c>
      <c r="I343" t="s">
        <v>1103</v>
      </c>
      <c r="J343" t="s">
        <v>1104</v>
      </c>
      <c r="K343" t="s">
        <v>1105</v>
      </c>
    </row>
    <row r="344" spans="1:11" x14ac:dyDescent="0.25">
      <c r="A344">
        <v>343</v>
      </c>
      <c r="B344" t="s">
        <v>110</v>
      </c>
      <c r="C344" t="str">
        <f t="shared" si="51"/>
        <v>Snapchat</v>
      </c>
      <c r="D344" t="s">
        <v>26</v>
      </c>
      <c r="E344" t="s">
        <v>14</v>
      </c>
      <c r="F344" t="s">
        <v>237</v>
      </c>
      <c r="G344">
        <v>44</v>
      </c>
      <c r="H344" t="s">
        <v>1117</v>
      </c>
      <c r="I344" t="s">
        <v>1103</v>
      </c>
      <c r="J344" t="s">
        <v>1104</v>
      </c>
      <c r="K344" t="s">
        <v>1105</v>
      </c>
    </row>
    <row r="345" spans="1:11" x14ac:dyDescent="0.25">
      <c r="A345">
        <v>344</v>
      </c>
      <c r="B345" t="s">
        <v>110</v>
      </c>
      <c r="E345" t="s">
        <v>15</v>
      </c>
      <c r="F345" t="s">
        <v>237</v>
      </c>
      <c r="G345" t="s">
        <v>68</v>
      </c>
      <c r="H345" t="s">
        <v>1117</v>
      </c>
      <c r="I345" t="s">
        <v>1103</v>
      </c>
      <c r="J345" t="s">
        <v>1104</v>
      </c>
      <c r="K345" t="s">
        <v>1105</v>
      </c>
    </row>
    <row r="346" spans="1:11" x14ac:dyDescent="0.25">
      <c r="A346">
        <v>345</v>
      </c>
      <c r="B346" t="s">
        <v>26</v>
      </c>
      <c r="C346" t="str">
        <f t="shared" si="54"/>
        <v>Live Communication</v>
      </c>
      <c r="D346" t="s">
        <v>110</v>
      </c>
      <c r="E346" t="s">
        <v>14</v>
      </c>
      <c r="F346" t="s">
        <v>240</v>
      </c>
      <c r="G346">
        <v>14</v>
      </c>
      <c r="H346" t="s">
        <v>1117</v>
      </c>
      <c r="I346" t="s">
        <v>1103</v>
      </c>
      <c r="J346" t="s">
        <v>1104</v>
      </c>
      <c r="K346" t="s">
        <v>1105</v>
      </c>
    </row>
    <row r="347" spans="1:11" x14ac:dyDescent="0.25">
      <c r="A347">
        <v>346</v>
      </c>
      <c r="B347" t="s">
        <v>26</v>
      </c>
      <c r="E347" t="s">
        <v>15</v>
      </c>
      <c r="F347" t="s">
        <v>240</v>
      </c>
      <c r="G347" t="s">
        <v>68</v>
      </c>
      <c r="H347" t="s">
        <v>1117</v>
      </c>
      <c r="I347" t="s">
        <v>1103</v>
      </c>
      <c r="J347" t="s">
        <v>1104</v>
      </c>
      <c r="K347" t="s">
        <v>1105</v>
      </c>
    </row>
    <row r="348" spans="1:11" x14ac:dyDescent="0.25">
      <c r="A348">
        <v>347</v>
      </c>
      <c r="B348" t="s">
        <v>110</v>
      </c>
      <c r="C348" t="str">
        <f t="shared" si="55"/>
        <v>Snapchat</v>
      </c>
      <c r="D348" t="s">
        <v>26</v>
      </c>
      <c r="E348" t="s">
        <v>14</v>
      </c>
      <c r="F348" t="s">
        <v>243</v>
      </c>
      <c r="G348">
        <v>16.981999999999971</v>
      </c>
      <c r="H348" t="s">
        <v>1117</v>
      </c>
      <c r="I348" t="s">
        <v>1103</v>
      </c>
      <c r="J348" t="s">
        <v>1104</v>
      </c>
      <c r="K348" t="s">
        <v>1105</v>
      </c>
    </row>
    <row r="349" spans="1:11" x14ac:dyDescent="0.25">
      <c r="A349">
        <v>348</v>
      </c>
      <c r="B349" t="s">
        <v>110</v>
      </c>
      <c r="E349" t="s">
        <v>15</v>
      </c>
      <c r="F349" t="s">
        <v>243</v>
      </c>
      <c r="G349" t="s">
        <v>68</v>
      </c>
      <c r="H349" t="s">
        <v>1117</v>
      </c>
      <c r="I349" t="s">
        <v>1103</v>
      </c>
      <c r="J349" t="s">
        <v>1104</v>
      </c>
      <c r="K349" t="s">
        <v>1105</v>
      </c>
    </row>
    <row r="350" spans="1:11" x14ac:dyDescent="0.25">
      <c r="A350">
        <v>349</v>
      </c>
      <c r="B350" t="s">
        <v>26</v>
      </c>
      <c r="C350" t="str">
        <f t="shared" si="52"/>
        <v>Live Communication</v>
      </c>
      <c r="D350" t="s">
        <v>110</v>
      </c>
      <c r="E350" t="s">
        <v>14</v>
      </c>
      <c r="F350" t="s">
        <v>246</v>
      </c>
      <c r="G350">
        <v>46.112999999999374</v>
      </c>
      <c r="H350" t="s">
        <v>1117</v>
      </c>
      <c r="I350" t="s">
        <v>1103</v>
      </c>
      <c r="J350" t="s">
        <v>1104</v>
      </c>
      <c r="K350" t="s">
        <v>1105</v>
      </c>
    </row>
    <row r="351" spans="1:11" x14ac:dyDescent="0.25">
      <c r="A351">
        <v>350</v>
      </c>
      <c r="B351" t="s">
        <v>110</v>
      </c>
      <c r="E351" t="s">
        <v>14</v>
      </c>
      <c r="F351" t="s">
        <v>248</v>
      </c>
      <c r="G351">
        <v>28.097999999999956</v>
      </c>
      <c r="H351" t="s">
        <v>1117</v>
      </c>
      <c r="I351" t="s">
        <v>1103</v>
      </c>
      <c r="J351" t="s">
        <v>1104</v>
      </c>
      <c r="K351" t="s">
        <v>1105</v>
      </c>
    </row>
    <row r="352" spans="1:11" x14ac:dyDescent="0.25">
      <c r="A352">
        <v>351</v>
      </c>
      <c r="B352" t="s">
        <v>110</v>
      </c>
      <c r="C352" t="str">
        <f t="shared" si="54"/>
        <v>Snapchat</v>
      </c>
      <c r="D352" t="s">
        <v>26</v>
      </c>
      <c r="E352" t="s">
        <v>15</v>
      </c>
      <c r="F352" t="s">
        <v>248</v>
      </c>
      <c r="G352" t="s">
        <v>68</v>
      </c>
      <c r="H352" t="s">
        <v>1117</v>
      </c>
      <c r="I352" t="s">
        <v>1103</v>
      </c>
      <c r="J352" t="s">
        <v>1104</v>
      </c>
      <c r="K352" t="s">
        <v>1105</v>
      </c>
    </row>
    <row r="353" spans="1:11" x14ac:dyDescent="0.25">
      <c r="A353">
        <v>352</v>
      </c>
      <c r="B353" t="s">
        <v>26</v>
      </c>
      <c r="E353" t="s">
        <v>15</v>
      </c>
      <c r="F353" t="s">
        <v>246</v>
      </c>
      <c r="G353" t="s">
        <v>68</v>
      </c>
      <c r="H353" t="s">
        <v>1117</v>
      </c>
      <c r="I353" t="s">
        <v>1103</v>
      </c>
      <c r="J353" t="s">
        <v>1104</v>
      </c>
      <c r="K353" t="s">
        <v>1105</v>
      </c>
    </row>
    <row r="354" spans="1:11" x14ac:dyDescent="0.25">
      <c r="A354">
        <v>353</v>
      </c>
      <c r="B354" t="s">
        <v>26</v>
      </c>
      <c r="C354" t="str">
        <f t="shared" si="55"/>
        <v>Live Communication</v>
      </c>
      <c r="D354" t="s">
        <v>110</v>
      </c>
      <c r="E354" t="s">
        <v>14</v>
      </c>
      <c r="F354" t="s">
        <v>252</v>
      </c>
      <c r="G354">
        <v>79.746999999999389</v>
      </c>
      <c r="H354" t="s">
        <v>1117</v>
      </c>
      <c r="I354" t="s">
        <v>1103</v>
      </c>
      <c r="J354" t="s">
        <v>1104</v>
      </c>
      <c r="K354" t="s">
        <v>1105</v>
      </c>
    </row>
    <row r="355" spans="1:11" x14ac:dyDescent="0.25">
      <c r="A355">
        <v>354</v>
      </c>
      <c r="B355" t="s">
        <v>110</v>
      </c>
      <c r="E355" t="s">
        <v>14</v>
      </c>
      <c r="F355" t="s">
        <v>254</v>
      </c>
      <c r="G355">
        <v>76.746999999999389</v>
      </c>
      <c r="H355" t="s">
        <v>1117</v>
      </c>
      <c r="I355" t="s">
        <v>1103</v>
      </c>
      <c r="J355" t="s">
        <v>1104</v>
      </c>
      <c r="K355" t="s">
        <v>1105</v>
      </c>
    </row>
    <row r="356" spans="1:11" x14ac:dyDescent="0.25">
      <c r="A356">
        <v>355</v>
      </c>
      <c r="B356" t="s">
        <v>110</v>
      </c>
      <c r="C356" t="str">
        <f t="shared" si="53"/>
        <v>Snapchat</v>
      </c>
      <c r="D356" t="s">
        <v>26</v>
      </c>
      <c r="E356" t="s">
        <v>15</v>
      </c>
      <c r="F356" t="s">
        <v>254</v>
      </c>
      <c r="G356" t="s">
        <v>68</v>
      </c>
      <c r="H356" t="s">
        <v>1117</v>
      </c>
      <c r="I356" t="s">
        <v>1103</v>
      </c>
      <c r="J356" t="s">
        <v>1104</v>
      </c>
      <c r="K356" t="s">
        <v>1105</v>
      </c>
    </row>
    <row r="357" spans="1:11" x14ac:dyDescent="0.25">
      <c r="A357">
        <v>356</v>
      </c>
      <c r="B357" t="s">
        <v>26</v>
      </c>
      <c r="E357" t="s">
        <v>15</v>
      </c>
      <c r="F357" t="s">
        <v>252</v>
      </c>
      <c r="G357" t="s">
        <v>68</v>
      </c>
      <c r="H357" t="s">
        <v>1117</v>
      </c>
      <c r="I357" t="s">
        <v>1103</v>
      </c>
      <c r="J357" t="s">
        <v>1104</v>
      </c>
      <c r="K357" t="s">
        <v>1105</v>
      </c>
    </row>
    <row r="358" spans="1:11" x14ac:dyDescent="0.25">
      <c r="A358">
        <v>357</v>
      </c>
      <c r="B358" t="s">
        <v>26</v>
      </c>
      <c r="C358" t="str">
        <f t="shared" si="54"/>
        <v>Live Communication</v>
      </c>
      <c r="D358" t="s">
        <v>110</v>
      </c>
      <c r="E358" t="s">
        <v>14</v>
      </c>
      <c r="F358" t="s">
        <v>258</v>
      </c>
      <c r="G358">
        <v>26.707000000000335</v>
      </c>
      <c r="H358" t="s">
        <v>1117</v>
      </c>
      <c r="I358" t="s">
        <v>1103</v>
      </c>
      <c r="J358" t="s">
        <v>1104</v>
      </c>
      <c r="K358" t="s">
        <v>1105</v>
      </c>
    </row>
    <row r="359" spans="1:11" x14ac:dyDescent="0.25">
      <c r="A359">
        <v>358</v>
      </c>
      <c r="B359" t="s">
        <v>110</v>
      </c>
      <c r="E359" t="s">
        <v>14</v>
      </c>
      <c r="F359" t="s">
        <v>260</v>
      </c>
      <c r="G359">
        <v>24.246000000001004</v>
      </c>
      <c r="H359" t="s">
        <v>1117</v>
      </c>
      <c r="I359" t="s">
        <v>1103</v>
      </c>
      <c r="J359" t="s">
        <v>1104</v>
      </c>
      <c r="K359" t="s">
        <v>1105</v>
      </c>
    </row>
    <row r="360" spans="1:11" x14ac:dyDescent="0.25">
      <c r="A360">
        <v>359</v>
      </c>
      <c r="B360" t="s">
        <v>110</v>
      </c>
      <c r="C360" t="str">
        <f t="shared" si="55"/>
        <v>Snapchat</v>
      </c>
      <c r="D360" t="s">
        <v>26</v>
      </c>
      <c r="E360" t="s">
        <v>15</v>
      </c>
      <c r="F360" t="s">
        <v>260</v>
      </c>
      <c r="G360" t="s">
        <v>68</v>
      </c>
      <c r="H360" t="s">
        <v>1117</v>
      </c>
      <c r="I360" t="s">
        <v>1103</v>
      </c>
      <c r="J360" t="s">
        <v>1104</v>
      </c>
      <c r="K360" t="s">
        <v>1105</v>
      </c>
    </row>
    <row r="361" spans="1:11" x14ac:dyDescent="0.25">
      <c r="A361">
        <v>360</v>
      </c>
      <c r="B361" t="s">
        <v>26</v>
      </c>
      <c r="E361" t="s">
        <v>15</v>
      </c>
      <c r="F361" t="s">
        <v>258</v>
      </c>
      <c r="G361" t="s">
        <v>68</v>
      </c>
      <c r="H361" t="s">
        <v>1117</v>
      </c>
      <c r="I361" t="s">
        <v>1103</v>
      </c>
      <c r="J361" t="s">
        <v>1104</v>
      </c>
      <c r="K361" t="s">
        <v>1105</v>
      </c>
    </row>
    <row r="362" spans="1:11" x14ac:dyDescent="0.25">
      <c r="A362">
        <v>361</v>
      </c>
      <c r="B362" t="s">
        <v>26</v>
      </c>
      <c r="C362" t="str">
        <f t="shared" si="56"/>
        <v>Live Communication</v>
      </c>
      <c r="D362" t="s">
        <v>110</v>
      </c>
      <c r="E362" t="s">
        <v>14</v>
      </c>
      <c r="F362" t="s">
        <v>264</v>
      </c>
      <c r="G362">
        <v>108.05199999999968</v>
      </c>
      <c r="H362" t="s">
        <v>1117</v>
      </c>
      <c r="I362" t="s">
        <v>1103</v>
      </c>
      <c r="J362" t="s">
        <v>1104</v>
      </c>
      <c r="K362" t="s">
        <v>1105</v>
      </c>
    </row>
    <row r="363" spans="1:11" x14ac:dyDescent="0.25">
      <c r="A363">
        <v>362</v>
      </c>
      <c r="B363" t="s">
        <v>110</v>
      </c>
      <c r="E363" t="s">
        <v>14</v>
      </c>
      <c r="F363" t="s">
        <v>266</v>
      </c>
      <c r="G363">
        <v>101.05299999999988</v>
      </c>
      <c r="H363" t="s">
        <v>1117</v>
      </c>
      <c r="I363" t="s">
        <v>1103</v>
      </c>
      <c r="J363" t="s">
        <v>1104</v>
      </c>
      <c r="K363" t="s">
        <v>1105</v>
      </c>
    </row>
    <row r="364" spans="1:11" x14ac:dyDescent="0.25">
      <c r="A364">
        <v>363</v>
      </c>
      <c r="B364" t="s">
        <v>110</v>
      </c>
      <c r="C364" t="str">
        <f t="shared" si="54"/>
        <v>Snapchat</v>
      </c>
      <c r="D364" t="s">
        <v>26</v>
      </c>
      <c r="E364" t="s">
        <v>15</v>
      </c>
      <c r="F364" t="s">
        <v>266</v>
      </c>
      <c r="G364" t="s">
        <v>68</v>
      </c>
      <c r="H364" t="s">
        <v>1117</v>
      </c>
      <c r="I364" t="s">
        <v>1103</v>
      </c>
      <c r="J364" t="s">
        <v>1104</v>
      </c>
      <c r="K364" t="s">
        <v>1105</v>
      </c>
    </row>
    <row r="365" spans="1:11" x14ac:dyDescent="0.25">
      <c r="A365">
        <v>364</v>
      </c>
      <c r="B365" t="s">
        <v>26</v>
      </c>
      <c r="E365" t="s">
        <v>15</v>
      </c>
      <c r="F365" t="s">
        <v>264</v>
      </c>
      <c r="G365" t="s">
        <v>68</v>
      </c>
      <c r="H365" t="s">
        <v>1117</v>
      </c>
      <c r="I365" t="s">
        <v>1103</v>
      </c>
      <c r="J365" t="s">
        <v>1104</v>
      </c>
      <c r="K365" t="s">
        <v>1105</v>
      </c>
    </row>
    <row r="366" spans="1:11" x14ac:dyDescent="0.25">
      <c r="A366">
        <v>365</v>
      </c>
      <c r="B366" t="s">
        <v>26</v>
      </c>
      <c r="C366" t="str">
        <f t="shared" si="55"/>
        <v>Live Communication</v>
      </c>
      <c r="D366" t="s">
        <v>26</v>
      </c>
      <c r="E366" t="s">
        <v>14</v>
      </c>
      <c r="F366" t="s">
        <v>270</v>
      </c>
      <c r="G366">
        <v>21.898999999999432</v>
      </c>
      <c r="H366" t="s">
        <v>1117</v>
      </c>
      <c r="I366" t="s">
        <v>1103</v>
      </c>
      <c r="J366" t="s">
        <v>1104</v>
      </c>
      <c r="K366" t="s">
        <v>1105</v>
      </c>
    </row>
    <row r="367" spans="1:11" x14ac:dyDescent="0.25">
      <c r="A367">
        <v>366</v>
      </c>
      <c r="B367" t="s">
        <v>110</v>
      </c>
      <c r="E367" t="s">
        <v>14</v>
      </c>
      <c r="F367" t="s">
        <v>272</v>
      </c>
      <c r="G367">
        <v>43.15099999999984</v>
      </c>
      <c r="H367" t="s">
        <v>1117</v>
      </c>
      <c r="I367" t="s">
        <v>1103</v>
      </c>
      <c r="J367" t="s">
        <v>1104</v>
      </c>
      <c r="K367" t="s">
        <v>1105</v>
      </c>
    </row>
    <row r="368" spans="1:11" x14ac:dyDescent="0.25">
      <c r="A368">
        <v>367</v>
      </c>
      <c r="B368" t="s">
        <v>26</v>
      </c>
      <c r="C368" t="str">
        <f t="shared" si="57"/>
        <v>Live Communication</v>
      </c>
      <c r="D368" t="s">
        <v>26</v>
      </c>
      <c r="E368" t="s">
        <v>15</v>
      </c>
      <c r="F368" t="s">
        <v>270</v>
      </c>
      <c r="G368" t="s">
        <v>68</v>
      </c>
      <c r="H368" t="s">
        <v>1117</v>
      </c>
      <c r="I368" t="s">
        <v>1103</v>
      </c>
      <c r="J368" t="s">
        <v>1104</v>
      </c>
      <c r="K368" t="s">
        <v>1105</v>
      </c>
    </row>
    <row r="369" spans="1:11" x14ac:dyDescent="0.25">
      <c r="A369">
        <v>368</v>
      </c>
      <c r="B369" t="s">
        <v>110</v>
      </c>
      <c r="E369" t="s">
        <v>15</v>
      </c>
      <c r="F369" t="s">
        <v>272</v>
      </c>
      <c r="G369" t="s">
        <v>68</v>
      </c>
      <c r="H369" t="s">
        <v>1117</v>
      </c>
      <c r="I369" t="s">
        <v>1103</v>
      </c>
      <c r="J369" t="s">
        <v>1104</v>
      </c>
      <c r="K369" t="s">
        <v>1105</v>
      </c>
    </row>
    <row r="370" spans="1:11" x14ac:dyDescent="0.25">
      <c r="A370">
        <v>369</v>
      </c>
      <c r="B370" t="s">
        <v>26</v>
      </c>
      <c r="C370" t="str">
        <f t="shared" si="54"/>
        <v>Live Communication</v>
      </c>
      <c r="D370" t="s">
        <v>110</v>
      </c>
      <c r="E370" t="s">
        <v>14</v>
      </c>
      <c r="F370" t="s">
        <v>276</v>
      </c>
      <c r="G370">
        <v>25.106999999999971</v>
      </c>
      <c r="H370" t="s">
        <v>1117</v>
      </c>
      <c r="I370" t="s">
        <v>1103</v>
      </c>
      <c r="J370" t="s">
        <v>1104</v>
      </c>
      <c r="K370" t="s">
        <v>1105</v>
      </c>
    </row>
    <row r="371" spans="1:11" x14ac:dyDescent="0.25">
      <c r="A371">
        <v>370</v>
      </c>
      <c r="B371" t="s">
        <v>110</v>
      </c>
      <c r="E371" t="s">
        <v>14</v>
      </c>
      <c r="F371" t="s">
        <v>278</v>
      </c>
      <c r="G371">
        <v>20.579999999999927</v>
      </c>
      <c r="H371" t="s">
        <v>1117</v>
      </c>
      <c r="I371" t="s">
        <v>1103</v>
      </c>
      <c r="J371" t="s">
        <v>1104</v>
      </c>
      <c r="K371" t="s">
        <v>1105</v>
      </c>
    </row>
    <row r="372" spans="1:11" x14ac:dyDescent="0.25">
      <c r="A372">
        <v>371</v>
      </c>
      <c r="B372" t="s">
        <v>110</v>
      </c>
      <c r="C372" t="str">
        <f t="shared" si="55"/>
        <v>Snapchat</v>
      </c>
      <c r="D372" t="s">
        <v>26</v>
      </c>
      <c r="E372" t="s">
        <v>15</v>
      </c>
      <c r="F372" t="s">
        <v>278</v>
      </c>
      <c r="G372" t="s">
        <v>68</v>
      </c>
      <c r="H372" t="s">
        <v>1117</v>
      </c>
      <c r="I372" t="s">
        <v>1103</v>
      </c>
      <c r="J372" t="s">
        <v>1104</v>
      </c>
      <c r="K372" t="s">
        <v>1105</v>
      </c>
    </row>
    <row r="373" spans="1:11" x14ac:dyDescent="0.25">
      <c r="A373">
        <v>372</v>
      </c>
      <c r="B373" t="s">
        <v>26</v>
      </c>
      <c r="E373" t="s">
        <v>15</v>
      </c>
      <c r="F373" t="s">
        <v>276</v>
      </c>
      <c r="G373" t="s">
        <v>68</v>
      </c>
      <c r="H373" t="s">
        <v>1117</v>
      </c>
      <c r="I373" t="s">
        <v>1103</v>
      </c>
      <c r="J373" t="s">
        <v>1104</v>
      </c>
      <c r="K373" t="s">
        <v>1105</v>
      </c>
    </row>
    <row r="374" spans="1:11" x14ac:dyDescent="0.25">
      <c r="A374">
        <v>373</v>
      </c>
      <c r="B374" t="s">
        <v>26</v>
      </c>
      <c r="C374" t="str">
        <f t="shared" si="58"/>
        <v>Live Communication</v>
      </c>
      <c r="D374" t="s">
        <v>110</v>
      </c>
      <c r="E374" t="s">
        <v>14</v>
      </c>
      <c r="F374" t="s">
        <v>282</v>
      </c>
      <c r="G374">
        <v>56.502000000000407</v>
      </c>
      <c r="H374" t="s">
        <v>1117</v>
      </c>
      <c r="I374" t="s">
        <v>1103</v>
      </c>
      <c r="J374" t="s">
        <v>1104</v>
      </c>
      <c r="K374" t="s">
        <v>1105</v>
      </c>
    </row>
    <row r="375" spans="1:11" x14ac:dyDescent="0.25">
      <c r="A375">
        <v>374</v>
      </c>
      <c r="B375" t="s">
        <v>110</v>
      </c>
      <c r="E375" t="s">
        <v>14</v>
      </c>
      <c r="F375" t="s">
        <v>284</v>
      </c>
      <c r="G375">
        <v>51.502000000000407</v>
      </c>
      <c r="H375" t="s">
        <v>1117</v>
      </c>
      <c r="I375" t="s">
        <v>1103</v>
      </c>
      <c r="J375" t="s">
        <v>1104</v>
      </c>
      <c r="K375" t="s">
        <v>1105</v>
      </c>
    </row>
    <row r="376" spans="1:11" x14ac:dyDescent="0.25">
      <c r="A376">
        <v>375</v>
      </c>
      <c r="B376" t="s">
        <v>110</v>
      </c>
      <c r="C376" t="str">
        <f t="shared" si="54"/>
        <v>Snapchat</v>
      </c>
      <c r="D376" t="s">
        <v>26</v>
      </c>
      <c r="E376" t="s">
        <v>15</v>
      </c>
      <c r="F376" t="s">
        <v>284</v>
      </c>
      <c r="G376" t="s">
        <v>68</v>
      </c>
      <c r="H376" t="s">
        <v>1117</v>
      </c>
      <c r="I376" t="s">
        <v>1103</v>
      </c>
      <c r="J376" t="s">
        <v>1104</v>
      </c>
      <c r="K376" t="s">
        <v>1105</v>
      </c>
    </row>
    <row r="377" spans="1:11" x14ac:dyDescent="0.25">
      <c r="A377">
        <v>376</v>
      </c>
      <c r="B377" t="s">
        <v>26</v>
      </c>
      <c r="E377" t="s">
        <v>15</v>
      </c>
      <c r="F377" t="s">
        <v>282</v>
      </c>
      <c r="G377" t="s">
        <v>68</v>
      </c>
      <c r="H377" t="s">
        <v>1117</v>
      </c>
      <c r="I377" t="s">
        <v>1103</v>
      </c>
      <c r="J377" t="s">
        <v>1104</v>
      </c>
      <c r="K377" t="s">
        <v>1105</v>
      </c>
    </row>
    <row r="378" spans="1:11" x14ac:dyDescent="0.25">
      <c r="A378">
        <v>377</v>
      </c>
      <c r="B378" t="s">
        <v>26</v>
      </c>
      <c r="C378" t="str">
        <f t="shared" si="55"/>
        <v>Live Communication</v>
      </c>
      <c r="D378" t="s">
        <v>110</v>
      </c>
      <c r="E378" t="s">
        <v>14</v>
      </c>
      <c r="F378" t="s">
        <v>288</v>
      </c>
      <c r="G378">
        <v>49.501999999998588</v>
      </c>
      <c r="H378" t="s">
        <v>1117</v>
      </c>
      <c r="I378" t="s">
        <v>1103</v>
      </c>
      <c r="J378" t="s">
        <v>1104</v>
      </c>
      <c r="K378" t="s">
        <v>1105</v>
      </c>
    </row>
    <row r="379" spans="1:11" x14ac:dyDescent="0.25">
      <c r="A379">
        <v>378</v>
      </c>
      <c r="B379" t="s">
        <v>110</v>
      </c>
      <c r="E379" t="s">
        <v>14</v>
      </c>
      <c r="F379" t="s">
        <v>290</v>
      </c>
      <c r="G379">
        <v>44.497999999999593</v>
      </c>
      <c r="H379" t="s">
        <v>1117</v>
      </c>
      <c r="I379" t="s">
        <v>1103</v>
      </c>
      <c r="J379" t="s">
        <v>1104</v>
      </c>
      <c r="K379" t="s">
        <v>1105</v>
      </c>
    </row>
    <row r="380" spans="1:11" x14ac:dyDescent="0.25">
      <c r="A380">
        <v>379</v>
      </c>
      <c r="B380" t="s">
        <v>110</v>
      </c>
      <c r="C380" t="str">
        <f t="shared" ref="C378:D443" si="60">B380</f>
        <v>Snapchat</v>
      </c>
      <c r="D380" t="s">
        <v>26</v>
      </c>
      <c r="E380" t="s">
        <v>15</v>
      </c>
      <c r="F380" t="s">
        <v>290</v>
      </c>
      <c r="G380" t="s">
        <v>68</v>
      </c>
      <c r="H380" t="s">
        <v>1117</v>
      </c>
      <c r="I380" t="s">
        <v>1103</v>
      </c>
      <c r="J380" t="s">
        <v>1104</v>
      </c>
      <c r="K380" t="s">
        <v>1105</v>
      </c>
    </row>
    <row r="381" spans="1:11" x14ac:dyDescent="0.25">
      <c r="A381">
        <v>380</v>
      </c>
      <c r="B381" t="s">
        <v>26</v>
      </c>
      <c r="E381" t="s">
        <v>15</v>
      </c>
      <c r="F381" t="s">
        <v>288</v>
      </c>
      <c r="G381" t="s">
        <v>68</v>
      </c>
      <c r="H381" t="s">
        <v>1117</v>
      </c>
      <c r="I381" t="s">
        <v>1103</v>
      </c>
      <c r="J381" t="s">
        <v>1104</v>
      </c>
      <c r="K381" t="s">
        <v>1105</v>
      </c>
    </row>
    <row r="382" spans="1:11" x14ac:dyDescent="0.25">
      <c r="A382">
        <v>381</v>
      </c>
      <c r="B382" t="s">
        <v>26</v>
      </c>
      <c r="C382" t="str">
        <f t="shared" ref="C380:D445" si="61">B382</f>
        <v>Live Communication</v>
      </c>
      <c r="D382" t="s">
        <v>110</v>
      </c>
      <c r="E382" t="s">
        <v>14</v>
      </c>
      <c r="F382" t="s">
        <v>294</v>
      </c>
      <c r="G382">
        <v>45.253000000000611</v>
      </c>
      <c r="H382" t="s">
        <v>1117</v>
      </c>
      <c r="I382" t="s">
        <v>1103</v>
      </c>
      <c r="J382" t="s">
        <v>1104</v>
      </c>
      <c r="K382" t="s">
        <v>1105</v>
      </c>
    </row>
    <row r="383" spans="1:11" x14ac:dyDescent="0.25">
      <c r="A383">
        <v>382</v>
      </c>
      <c r="B383" t="s">
        <v>110</v>
      </c>
      <c r="E383" t="s">
        <v>14</v>
      </c>
      <c r="F383" t="s">
        <v>296</v>
      </c>
      <c r="G383">
        <v>40.253000000000611</v>
      </c>
      <c r="H383" t="s">
        <v>1117</v>
      </c>
      <c r="I383" t="s">
        <v>1103</v>
      </c>
      <c r="J383" t="s">
        <v>1104</v>
      </c>
      <c r="K383" t="s">
        <v>1105</v>
      </c>
    </row>
    <row r="384" spans="1:11" x14ac:dyDescent="0.25">
      <c r="A384">
        <v>383</v>
      </c>
      <c r="B384" t="s">
        <v>110</v>
      </c>
      <c r="C384" t="str">
        <f t="shared" ref="C382:D447" si="62">B384</f>
        <v>Snapchat</v>
      </c>
      <c r="D384" t="s">
        <v>26</v>
      </c>
      <c r="E384" t="s">
        <v>15</v>
      </c>
      <c r="F384" t="s">
        <v>296</v>
      </c>
      <c r="G384" t="s">
        <v>68</v>
      </c>
      <c r="H384" t="s">
        <v>1117</v>
      </c>
      <c r="I384" t="s">
        <v>1103</v>
      </c>
      <c r="J384" t="s">
        <v>1104</v>
      </c>
      <c r="K384" t="s">
        <v>1105</v>
      </c>
    </row>
    <row r="385" spans="1:11" x14ac:dyDescent="0.25">
      <c r="A385">
        <v>384</v>
      </c>
      <c r="B385" t="s">
        <v>26</v>
      </c>
      <c r="E385" t="s">
        <v>15</v>
      </c>
      <c r="F385" t="s">
        <v>294</v>
      </c>
      <c r="G385" t="s">
        <v>68</v>
      </c>
      <c r="H385" t="s">
        <v>1117</v>
      </c>
      <c r="I385" t="s">
        <v>1103</v>
      </c>
      <c r="J385" t="s">
        <v>1104</v>
      </c>
      <c r="K385" t="s">
        <v>1105</v>
      </c>
    </row>
    <row r="386" spans="1:11" x14ac:dyDescent="0.25">
      <c r="A386">
        <v>385</v>
      </c>
      <c r="B386" t="s">
        <v>26</v>
      </c>
      <c r="C386" t="str">
        <f t="shared" ref="C384:D449" si="63">B386</f>
        <v>Live Communication</v>
      </c>
      <c r="D386" t="s">
        <v>110</v>
      </c>
      <c r="E386" t="s">
        <v>14</v>
      </c>
      <c r="F386" t="s">
        <v>300</v>
      </c>
      <c r="G386">
        <v>62.494999999998981</v>
      </c>
      <c r="H386" t="s">
        <v>1117</v>
      </c>
      <c r="I386" t="s">
        <v>1103</v>
      </c>
      <c r="J386" t="s">
        <v>1104</v>
      </c>
      <c r="K386" t="s">
        <v>1105</v>
      </c>
    </row>
    <row r="387" spans="1:11" x14ac:dyDescent="0.25">
      <c r="A387">
        <v>386</v>
      </c>
      <c r="B387" t="s">
        <v>110</v>
      </c>
      <c r="E387" t="s">
        <v>14</v>
      </c>
      <c r="F387" t="s">
        <v>302</v>
      </c>
      <c r="G387">
        <v>60.497999999999593</v>
      </c>
      <c r="H387" t="s">
        <v>1117</v>
      </c>
      <c r="I387" t="s">
        <v>1103</v>
      </c>
      <c r="J387" t="s">
        <v>1104</v>
      </c>
      <c r="K387" t="s">
        <v>1105</v>
      </c>
    </row>
    <row r="388" spans="1:11" x14ac:dyDescent="0.25">
      <c r="A388">
        <v>387</v>
      </c>
      <c r="B388" t="s">
        <v>110</v>
      </c>
      <c r="C388" t="str">
        <f t="shared" ref="C386:D451" si="64">B388</f>
        <v>Snapchat</v>
      </c>
      <c r="D388" t="s">
        <v>26</v>
      </c>
      <c r="E388" t="s">
        <v>15</v>
      </c>
      <c r="F388" t="s">
        <v>302</v>
      </c>
      <c r="G388" t="s">
        <v>68</v>
      </c>
      <c r="H388" t="s">
        <v>1117</v>
      </c>
      <c r="I388" t="s">
        <v>1103</v>
      </c>
      <c r="J388" t="s">
        <v>1104</v>
      </c>
      <c r="K388" t="s">
        <v>1105</v>
      </c>
    </row>
    <row r="389" spans="1:11" x14ac:dyDescent="0.25">
      <c r="A389">
        <v>388</v>
      </c>
      <c r="B389" t="s">
        <v>26</v>
      </c>
      <c r="E389" t="s">
        <v>15</v>
      </c>
      <c r="F389" t="s">
        <v>300</v>
      </c>
      <c r="G389" t="s">
        <v>68</v>
      </c>
      <c r="H389" t="s">
        <v>1117</v>
      </c>
      <c r="I389" t="s">
        <v>1103</v>
      </c>
      <c r="J389" t="s">
        <v>1104</v>
      </c>
      <c r="K389" t="s">
        <v>1105</v>
      </c>
    </row>
    <row r="390" spans="1:11" x14ac:dyDescent="0.25">
      <c r="A390">
        <v>389</v>
      </c>
      <c r="B390" t="s">
        <v>26</v>
      </c>
      <c r="C390" t="str">
        <f t="shared" ref="C388:D453" si="65">B390</f>
        <v>Live Communication</v>
      </c>
      <c r="D390" t="s">
        <v>17</v>
      </c>
      <c r="E390" t="s">
        <v>14</v>
      </c>
      <c r="F390" t="s">
        <v>306</v>
      </c>
      <c r="G390">
        <v>4.305000000000291</v>
      </c>
      <c r="H390" t="s">
        <v>1117</v>
      </c>
      <c r="I390" t="s">
        <v>1103</v>
      </c>
      <c r="J390" t="s">
        <v>1104</v>
      </c>
      <c r="K390" t="s">
        <v>1105</v>
      </c>
    </row>
    <row r="391" spans="1:11" x14ac:dyDescent="0.25">
      <c r="A391">
        <v>390</v>
      </c>
      <c r="B391" t="s">
        <v>26</v>
      </c>
      <c r="E391" t="s">
        <v>15</v>
      </c>
      <c r="F391" t="s">
        <v>306</v>
      </c>
      <c r="G391" t="s">
        <v>68</v>
      </c>
      <c r="H391" t="s">
        <v>1117</v>
      </c>
      <c r="I391" t="s">
        <v>1103</v>
      </c>
      <c r="J391" t="s">
        <v>1104</v>
      </c>
      <c r="K391" t="s">
        <v>1105</v>
      </c>
    </row>
    <row r="392" spans="1:11" x14ac:dyDescent="0.25">
      <c r="A392">
        <v>391</v>
      </c>
      <c r="B392" t="s">
        <v>17</v>
      </c>
      <c r="C392" t="str">
        <f t="shared" ref="C390:D455" si="66">B392</f>
        <v>Utilities</v>
      </c>
      <c r="D392" t="s">
        <v>26</v>
      </c>
      <c r="E392" t="s">
        <v>14</v>
      </c>
      <c r="F392" t="s">
        <v>309</v>
      </c>
      <c r="G392">
        <v>17</v>
      </c>
      <c r="H392" t="s">
        <v>1117</v>
      </c>
      <c r="I392" t="s">
        <v>1103</v>
      </c>
      <c r="J392" t="s">
        <v>1104</v>
      </c>
      <c r="K392" t="s">
        <v>1105</v>
      </c>
    </row>
    <row r="393" spans="1:11" x14ac:dyDescent="0.25">
      <c r="A393">
        <v>392</v>
      </c>
      <c r="B393" t="s">
        <v>17</v>
      </c>
      <c r="E393" t="s">
        <v>15</v>
      </c>
      <c r="F393" t="s">
        <v>309</v>
      </c>
      <c r="G393" t="s">
        <v>68</v>
      </c>
      <c r="H393" t="s">
        <v>1117</v>
      </c>
      <c r="I393" t="s">
        <v>1103</v>
      </c>
      <c r="J393" t="s">
        <v>1104</v>
      </c>
      <c r="K393" t="s">
        <v>1105</v>
      </c>
    </row>
    <row r="394" spans="1:11" x14ac:dyDescent="0.25">
      <c r="A394">
        <v>393</v>
      </c>
      <c r="B394" t="s">
        <v>26</v>
      </c>
      <c r="C394" t="str">
        <f t="shared" si="64"/>
        <v>Live Communication</v>
      </c>
      <c r="D394" t="s">
        <v>110</v>
      </c>
      <c r="E394" t="s">
        <v>14</v>
      </c>
      <c r="F394" t="s">
        <v>312</v>
      </c>
      <c r="G394">
        <v>103.44900000000052</v>
      </c>
      <c r="H394" t="s">
        <v>1117</v>
      </c>
      <c r="I394" t="s">
        <v>1103</v>
      </c>
      <c r="J394" t="s">
        <v>1104</v>
      </c>
      <c r="K394" t="s">
        <v>1105</v>
      </c>
    </row>
    <row r="395" spans="1:11" x14ac:dyDescent="0.25">
      <c r="A395">
        <v>394</v>
      </c>
      <c r="B395" t="s">
        <v>26</v>
      </c>
      <c r="E395" t="s">
        <v>15</v>
      </c>
      <c r="F395" t="s">
        <v>312</v>
      </c>
      <c r="G395" t="s">
        <v>68</v>
      </c>
      <c r="H395" t="s">
        <v>1117</v>
      </c>
      <c r="I395" t="s">
        <v>1103</v>
      </c>
      <c r="J395" t="s">
        <v>1104</v>
      </c>
      <c r="K395" t="s">
        <v>1105</v>
      </c>
    </row>
    <row r="396" spans="1:11" x14ac:dyDescent="0.25">
      <c r="A396">
        <v>395</v>
      </c>
      <c r="B396" t="s">
        <v>110</v>
      </c>
      <c r="C396" t="str">
        <f t="shared" si="65"/>
        <v>Snapchat</v>
      </c>
      <c r="D396" t="s">
        <v>26</v>
      </c>
      <c r="E396" t="s">
        <v>14</v>
      </c>
      <c r="F396" t="s">
        <v>315</v>
      </c>
      <c r="G396">
        <v>33.248999999999796</v>
      </c>
      <c r="H396" t="s">
        <v>1117</v>
      </c>
      <c r="I396" t="s">
        <v>1103</v>
      </c>
      <c r="J396" t="s">
        <v>1104</v>
      </c>
      <c r="K396" t="s">
        <v>1105</v>
      </c>
    </row>
    <row r="397" spans="1:11" x14ac:dyDescent="0.25">
      <c r="A397">
        <v>396</v>
      </c>
      <c r="B397" t="s">
        <v>110</v>
      </c>
      <c r="E397" t="s">
        <v>15</v>
      </c>
      <c r="F397" t="s">
        <v>315</v>
      </c>
      <c r="G397" t="s">
        <v>68</v>
      </c>
      <c r="H397" t="s">
        <v>1117</v>
      </c>
      <c r="I397" t="s">
        <v>1103</v>
      </c>
      <c r="J397" t="s">
        <v>1104</v>
      </c>
      <c r="K397" t="s">
        <v>1105</v>
      </c>
    </row>
    <row r="398" spans="1:11" x14ac:dyDescent="0.25">
      <c r="A398">
        <v>397</v>
      </c>
      <c r="B398" t="s">
        <v>26</v>
      </c>
      <c r="C398" t="str">
        <f t="shared" ref="C396:D461" si="67">B398</f>
        <v>Live Communication</v>
      </c>
      <c r="D398" t="s">
        <v>13</v>
      </c>
      <c r="E398" t="s">
        <v>14</v>
      </c>
      <c r="F398" t="s">
        <v>318</v>
      </c>
      <c r="G398">
        <v>158.89999999999964</v>
      </c>
      <c r="H398" t="s">
        <v>1117</v>
      </c>
      <c r="I398" t="s">
        <v>1103</v>
      </c>
      <c r="J398" t="s">
        <v>1104</v>
      </c>
      <c r="K398" t="s">
        <v>1105</v>
      </c>
    </row>
    <row r="399" spans="1:11" x14ac:dyDescent="0.25">
      <c r="A399">
        <v>398</v>
      </c>
      <c r="B399" t="s">
        <v>26</v>
      </c>
      <c r="E399" t="s">
        <v>15</v>
      </c>
      <c r="F399" t="s">
        <v>318</v>
      </c>
      <c r="G399" t="s">
        <v>68</v>
      </c>
      <c r="H399" t="s">
        <v>1117</v>
      </c>
      <c r="I399" t="s">
        <v>1103</v>
      </c>
      <c r="J399" t="s">
        <v>1104</v>
      </c>
      <c r="K399" t="s">
        <v>1105</v>
      </c>
    </row>
    <row r="400" spans="1:11" x14ac:dyDescent="0.25">
      <c r="A400">
        <v>399</v>
      </c>
      <c r="B400" t="s">
        <v>13</v>
      </c>
      <c r="C400" t="str">
        <f t="shared" si="64"/>
        <v>Blank/Disengaged</v>
      </c>
      <c r="D400" t="s">
        <v>110</v>
      </c>
      <c r="E400" t="s">
        <v>14</v>
      </c>
      <c r="F400" t="s">
        <v>2632</v>
      </c>
      <c r="G400">
        <v>4764.8490000000002</v>
      </c>
      <c r="H400" t="s">
        <v>1117</v>
      </c>
      <c r="I400" t="s">
        <v>1103</v>
      </c>
      <c r="J400" t="s">
        <v>1104</v>
      </c>
      <c r="K400" t="s">
        <v>1105</v>
      </c>
    </row>
    <row r="401" spans="1:11" x14ac:dyDescent="0.25">
      <c r="A401">
        <v>400</v>
      </c>
      <c r="B401" t="s">
        <v>13</v>
      </c>
      <c r="E401" t="s">
        <v>15</v>
      </c>
      <c r="F401" t="s">
        <v>2632</v>
      </c>
      <c r="G401" t="s">
        <v>68</v>
      </c>
      <c r="H401" t="s">
        <v>1117</v>
      </c>
      <c r="I401" t="s">
        <v>1103</v>
      </c>
      <c r="J401" t="s">
        <v>1104</v>
      </c>
      <c r="K401" t="s">
        <v>1105</v>
      </c>
    </row>
    <row r="402" spans="1:11" x14ac:dyDescent="0.25">
      <c r="A402">
        <v>401</v>
      </c>
      <c r="B402" t="s">
        <v>110</v>
      </c>
      <c r="C402" t="str">
        <f t="shared" si="65"/>
        <v>Snapchat</v>
      </c>
      <c r="D402" t="s">
        <v>21</v>
      </c>
      <c r="E402" t="s">
        <v>14</v>
      </c>
      <c r="F402" t="s">
        <v>323</v>
      </c>
      <c r="G402">
        <v>46.251000000000204</v>
      </c>
      <c r="H402" t="s">
        <v>1117</v>
      </c>
      <c r="I402" t="s">
        <v>1103</v>
      </c>
      <c r="J402" t="s">
        <v>1104</v>
      </c>
      <c r="K402" t="s">
        <v>1105</v>
      </c>
    </row>
    <row r="403" spans="1:11" x14ac:dyDescent="0.25">
      <c r="A403">
        <v>402</v>
      </c>
      <c r="B403" t="s">
        <v>110</v>
      </c>
      <c r="E403" t="s">
        <v>15</v>
      </c>
      <c r="F403" t="s">
        <v>323</v>
      </c>
      <c r="G403" t="s">
        <v>68</v>
      </c>
      <c r="H403" t="s">
        <v>1117</v>
      </c>
      <c r="I403" t="s">
        <v>1103</v>
      </c>
      <c r="J403" t="s">
        <v>1104</v>
      </c>
      <c r="K403" t="s">
        <v>1105</v>
      </c>
    </row>
    <row r="404" spans="1:11" x14ac:dyDescent="0.25">
      <c r="A404">
        <v>403</v>
      </c>
      <c r="B404" t="s">
        <v>21</v>
      </c>
      <c r="C404" t="str">
        <f t="shared" ref="C402:D467" si="68">B404</f>
        <v>Tiktok</v>
      </c>
      <c r="D404" t="s">
        <v>110</v>
      </c>
      <c r="E404" t="s">
        <v>14</v>
      </c>
      <c r="F404" t="s">
        <v>326</v>
      </c>
      <c r="G404">
        <v>109.45200000000114</v>
      </c>
      <c r="H404" t="s">
        <v>1117</v>
      </c>
      <c r="I404" t="s">
        <v>1103</v>
      </c>
      <c r="J404" t="s">
        <v>1104</v>
      </c>
      <c r="K404" t="s">
        <v>1105</v>
      </c>
    </row>
    <row r="405" spans="1:11" x14ac:dyDescent="0.25">
      <c r="A405">
        <v>404</v>
      </c>
      <c r="B405" t="s">
        <v>21</v>
      </c>
      <c r="E405" t="s">
        <v>15</v>
      </c>
      <c r="F405" t="s">
        <v>326</v>
      </c>
      <c r="G405" t="s">
        <v>68</v>
      </c>
      <c r="H405" t="s">
        <v>1117</v>
      </c>
      <c r="I405" t="s">
        <v>1103</v>
      </c>
      <c r="J405" t="s">
        <v>1104</v>
      </c>
      <c r="K405" t="s">
        <v>1105</v>
      </c>
    </row>
    <row r="406" spans="1:11" x14ac:dyDescent="0.25">
      <c r="A406">
        <v>405</v>
      </c>
      <c r="B406" t="s">
        <v>110</v>
      </c>
      <c r="C406" t="str">
        <f t="shared" si="64"/>
        <v>Snapchat</v>
      </c>
      <c r="D406" t="s">
        <v>21</v>
      </c>
      <c r="E406" t="s">
        <v>14</v>
      </c>
      <c r="F406" t="s">
        <v>329</v>
      </c>
      <c r="G406">
        <v>384.19700000000012</v>
      </c>
      <c r="H406" t="s">
        <v>1117</v>
      </c>
      <c r="I406" t="s">
        <v>1103</v>
      </c>
      <c r="J406" t="s">
        <v>1104</v>
      </c>
      <c r="K406" t="s">
        <v>1105</v>
      </c>
    </row>
    <row r="407" spans="1:11" x14ac:dyDescent="0.25">
      <c r="A407">
        <v>406</v>
      </c>
      <c r="B407" t="s">
        <v>110</v>
      </c>
      <c r="E407" t="s">
        <v>15</v>
      </c>
      <c r="F407" t="s">
        <v>329</v>
      </c>
      <c r="G407" t="s">
        <v>68</v>
      </c>
      <c r="H407" t="s">
        <v>1117</v>
      </c>
      <c r="I407" t="s">
        <v>1103</v>
      </c>
      <c r="J407" t="s">
        <v>1104</v>
      </c>
      <c r="K407" t="s">
        <v>1105</v>
      </c>
    </row>
    <row r="408" spans="1:11" x14ac:dyDescent="0.25">
      <c r="A408">
        <v>407</v>
      </c>
      <c r="B408" t="s">
        <v>21</v>
      </c>
      <c r="C408" t="str">
        <f t="shared" si="65"/>
        <v>Tiktok</v>
      </c>
      <c r="D408" t="s">
        <v>110</v>
      </c>
      <c r="E408" t="s">
        <v>14</v>
      </c>
      <c r="F408" t="s">
        <v>332</v>
      </c>
      <c r="G408">
        <v>68.550999999999476</v>
      </c>
      <c r="H408" t="s">
        <v>1117</v>
      </c>
      <c r="I408" t="s">
        <v>1103</v>
      </c>
      <c r="J408" t="s">
        <v>1104</v>
      </c>
      <c r="K408" t="s">
        <v>1105</v>
      </c>
    </row>
    <row r="409" spans="1:11" x14ac:dyDescent="0.25">
      <c r="A409">
        <v>408</v>
      </c>
      <c r="B409" t="s">
        <v>21</v>
      </c>
      <c r="E409" t="s">
        <v>15</v>
      </c>
      <c r="F409" t="s">
        <v>332</v>
      </c>
      <c r="G409" t="s">
        <v>68</v>
      </c>
      <c r="H409" t="s">
        <v>1117</v>
      </c>
      <c r="I409" t="s">
        <v>1103</v>
      </c>
      <c r="J409" t="s">
        <v>1104</v>
      </c>
      <c r="K409" t="s">
        <v>1105</v>
      </c>
    </row>
    <row r="410" spans="1:11" x14ac:dyDescent="0.25">
      <c r="A410">
        <v>409</v>
      </c>
      <c r="B410" t="s">
        <v>110</v>
      </c>
      <c r="C410" t="str">
        <f t="shared" ref="C408:D473" si="69">B410</f>
        <v>Snapchat</v>
      </c>
      <c r="D410" t="s">
        <v>21</v>
      </c>
      <c r="E410" t="s">
        <v>14</v>
      </c>
      <c r="F410" t="s">
        <v>335</v>
      </c>
      <c r="G410">
        <v>686.99299999999857</v>
      </c>
      <c r="H410" t="s">
        <v>1117</v>
      </c>
      <c r="I410" t="s">
        <v>1103</v>
      </c>
      <c r="J410" t="s">
        <v>1104</v>
      </c>
      <c r="K410" t="s">
        <v>1105</v>
      </c>
    </row>
    <row r="411" spans="1:11" x14ac:dyDescent="0.25">
      <c r="A411">
        <v>410</v>
      </c>
      <c r="B411" t="s">
        <v>110</v>
      </c>
      <c r="E411" t="s">
        <v>15</v>
      </c>
      <c r="F411" t="s">
        <v>335</v>
      </c>
      <c r="G411" t="s">
        <v>68</v>
      </c>
      <c r="H411" t="s">
        <v>1117</v>
      </c>
      <c r="I411" t="s">
        <v>1103</v>
      </c>
      <c r="J411" t="s">
        <v>1104</v>
      </c>
      <c r="K411" t="s">
        <v>1105</v>
      </c>
    </row>
    <row r="412" spans="1:11" x14ac:dyDescent="0.25">
      <c r="A412">
        <v>411</v>
      </c>
      <c r="B412" t="s">
        <v>21</v>
      </c>
      <c r="C412" t="str">
        <f t="shared" si="64"/>
        <v>Tiktok</v>
      </c>
      <c r="D412" t="s">
        <v>110</v>
      </c>
      <c r="E412" t="s">
        <v>14</v>
      </c>
      <c r="F412" t="s">
        <v>338</v>
      </c>
      <c r="G412">
        <v>20.951000000000931</v>
      </c>
      <c r="H412" t="s">
        <v>1117</v>
      </c>
      <c r="I412" t="s">
        <v>1103</v>
      </c>
      <c r="J412" t="s">
        <v>1104</v>
      </c>
      <c r="K412" t="s">
        <v>1105</v>
      </c>
    </row>
    <row r="413" spans="1:11" x14ac:dyDescent="0.25">
      <c r="A413">
        <v>412</v>
      </c>
      <c r="B413" t="s">
        <v>21</v>
      </c>
      <c r="E413" t="s">
        <v>15</v>
      </c>
      <c r="F413" t="s">
        <v>338</v>
      </c>
      <c r="G413" t="s">
        <v>68</v>
      </c>
      <c r="H413" t="s">
        <v>1117</v>
      </c>
      <c r="I413" t="s">
        <v>1103</v>
      </c>
      <c r="J413" t="s">
        <v>1104</v>
      </c>
      <c r="K413" t="s">
        <v>1105</v>
      </c>
    </row>
    <row r="414" spans="1:11" x14ac:dyDescent="0.25">
      <c r="A414">
        <v>413</v>
      </c>
      <c r="B414" t="s">
        <v>110</v>
      </c>
      <c r="C414" t="str">
        <f t="shared" si="65"/>
        <v>Snapchat</v>
      </c>
      <c r="D414" t="s">
        <v>21</v>
      </c>
      <c r="E414" t="s">
        <v>14</v>
      </c>
      <c r="F414" t="s">
        <v>341</v>
      </c>
      <c r="G414">
        <v>181.59999999999854</v>
      </c>
      <c r="H414" t="s">
        <v>1117</v>
      </c>
      <c r="I414" t="s">
        <v>1103</v>
      </c>
      <c r="J414" t="s">
        <v>1104</v>
      </c>
      <c r="K414" t="s">
        <v>1105</v>
      </c>
    </row>
    <row r="415" spans="1:11" x14ac:dyDescent="0.25">
      <c r="A415">
        <v>414</v>
      </c>
      <c r="B415" t="s">
        <v>110</v>
      </c>
      <c r="E415" t="s">
        <v>15</v>
      </c>
      <c r="F415" t="s">
        <v>341</v>
      </c>
      <c r="G415" t="s">
        <v>68</v>
      </c>
      <c r="H415" t="s">
        <v>1117</v>
      </c>
      <c r="I415" t="s">
        <v>1103</v>
      </c>
      <c r="J415" t="s">
        <v>1104</v>
      </c>
      <c r="K415" t="s">
        <v>1105</v>
      </c>
    </row>
    <row r="416" spans="1:11" x14ac:dyDescent="0.25">
      <c r="A416">
        <v>415</v>
      </c>
      <c r="B416" t="s">
        <v>21</v>
      </c>
      <c r="C416" t="str">
        <f t="shared" ref="C414:D479" si="70">B416</f>
        <v>Tiktok</v>
      </c>
      <c r="D416" t="s">
        <v>110</v>
      </c>
      <c r="E416" t="s">
        <v>14</v>
      </c>
      <c r="F416" t="s">
        <v>344</v>
      </c>
      <c r="G416">
        <v>212.45000000000073</v>
      </c>
      <c r="H416" t="s">
        <v>1117</v>
      </c>
      <c r="I416" t="s">
        <v>1103</v>
      </c>
      <c r="J416" t="s">
        <v>1104</v>
      </c>
      <c r="K416" t="s">
        <v>1105</v>
      </c>
    </row>
    <row r="417" spans="1:11" x14ac:dyDescent="0.25">
      <c r="A417">
        <v>416</v>
      </c>
      <c r="B417" t="s">
        <v>21</v>
      </c>
      <c r="E417" t="s">
        <v>15</v>
      </c>
      <c r="F417" t="s">
        <v>344</v>
      </c>
      <c r="G417" t="s">
        <v>68</v>
      </c>
      <c r="H417" t="s">
        <v>1117</v>
      </c>
      <c r="I417" t="s">
        <v>1103</v>
      </c>
      <c r="J417" t="s">
        <v>1104</v>
      </c>
      <c r="K417" t="s">
        <v>1105</v>
      </c>
    </row>
    <row r="418" spans="1:11" x14ac:dyDescent="0.25">
      <c r="A418">
        <v>417</v>
      </c>
      <c r="B418" t="s">
        <v>110</v>
      </c>
      <c r="C418" t="str">
        <f t="shared" si="64"/>
        <v>Snapchat</v>
      </c>
      <c r="D418" t="s">
        <v>102</v>
      </c>
      <c r="E418" t="s">
        <v>14</v>
      </c>
      <c r="F418" t="s">
        <v>347</v>
      </c>
      <c r="G418">
        <v>124.49499999999898</v>
      </c>
      <c r="H418" t="s">
        <v>1117</v>
      </c>
      <c r="I418" t="s">
        <v>1103</v>
      </c>
      <c r="J418" t="s">
        <v>1104</v>
      </c>
      <c r="K418" t="s">
        <v>1105</v>
      </c>
    </row>
    <row r="419" spans="1:11" x14ac:dyDescent="0.25">
      <c r="A419">
        <v>418</v>
      </c>
      <c r="B419" t="s">
        <v>110</v>
      </c>
      <c r="E419" t="s">
        <v>15</v>
      </c>
      <c r="F419" t="s">
        <v>347</v>
      </c>
      <c r="G419" t="s">
        <v>68</v>
      </c>
      <c r="H419" t="s">
        <v>1117</v>
      </c>
      <c r="I419" t="s">
        <v>1103</v>
      </c>
      <c r="J419" t="s">
        <v>1104</v>
      </c>
      <c r="K419" t="s">
        <v>1105</v>
      </c>
    </row>
    <row r="420" spans="1:11" x14ac:dyDescent="0.25">
      <c r="A420">
        <v>419</v>
      </c>
      <c r="B420" t="s">
        <v>102</v>
      </c>
      <c r="C420" t="str">
        <f t="shared" si="65"/>
        <v>Facebook</v>
      </c>
      <c r="D420" t="s">
        <v>110</v>
      </c>
      <c r="E420" t="s">
        <v>14</v>
      </c>
      <c r="F420" t="s">
        <v>350</v>
      </c>
      <c r="G420">
        <v>16.096999999997934</v>
      </c>
      <c r="H420" t="s">
        <v>1117</v>
      </c>
      <c r="I420" t="s">
        <v>1103</v>
      </c>
      <c r="J420" t="s">
        <v>1104</v>
      </c>
      <c r="K420" t="s">
        <v>1105</v>
      </c>
    </row>
    <row r="421" spans="1:11" x14ac:dyDescent="0.25">
      <c r="A421">
        <v>420</v>
      </c>
      <c r="B421" t="s">
        <v>102</v>
      </c>
      <c r="E421" t="s">
        <v>15</v>
      </c>
      <c r="F421" t="s">
        <v>350</v>
      </c>
      <c r="G421" t="s">
        <v>68</v>
      </c>
      <c r="H421" t="s">
        <v>1117</v>
      </c>
      <c r="I421" t="s">
        <v>1103</v>
      </c>
      <c r="J421" t="s">
        <v>1104</v>
      </c>
      <c r="K421" t="s">
        <v>1105</v>
      </c>
    </row>
    <row r="422" spans="1:11" x14ac:dyDescent="0.25">
      <c r="A422">
        <v>421</v>
      </c>
      <c r="B422" t="s">
        <v>110</v>
      </c>
      <c r="C422" t="str">
        <f t="shared" ref="C420:D485" si="71">B422</f>
        <v>Snapchat</v>
      </c>
      <c r="D422" t="s">
        <v>102</v>
      </c>
      <c r="E422" t="s">
        <v>14</v>
      </c>
      <c r="F422" t="s">
        <v>353</v>
      </c>
      <c r="G422">
        <v>57.751000000000204</v>
      </c>
      <c r="H422" t="s">
        <v>1117</v>
      </c>
      <c r="I422" t="s">
        <v>1103</v>
      </c>
      <c r="J422" t="s">
        <v>1104</v>
      </c>
      <c r="K422" t="s">
        <v>1105</v>
      </c>
    </row>
    <row r="423" spans="1:11" x14ac:dyDescent="0.25">
      <c r="A423">
        <v>422</v>
      </c>
      <c r="B423" t="s">
        <v>110</v>
      </c>
      <c r="E423" t="s">
        <v>15</v>
      </c>
      <c r="F423" t="s">
        <v>353</v>
      </c>
      <c r="G423" t="s">
        <v>68</v>
      </c>
      <c r="H423" t="s">
        <v>1117</v>
      </c>
      <c r="I423" t="s">
        <v>1103</v>
      </c>
      <c r="J423" t="s">
        <v>1104</v>
      </c>
      <c r="K423" t="s">
        <v>1105</v>
      </c>
    </row>
    <row r="424" spans="1:11" x14ac:dyDescent="0.25">
      <c r="A424">
        <v>423</v>
      </c>
      <c r="B424" t="s">
        <v>102</v>
      </c>
      <c r="C424" t="str">
        <f t="shared" si="61"/>
        <v>Facebook</v>
      </c>
      <c r="D424" t="s">
        <v>21</v>
      </c>
      <c r="E424" t="s">
        <v>14</v>
      </c>
      <c r="F424" t="s">
        <v>356</v>
      </c>
      <c r="G424">
        <v>91.501000000000204</v>
      </c>
      <c r="H424" t="s">
        <v>1117</v>
      </c>
      <c r="I424" t="s">
        <v>1103</v>
      </c>
      <c r="J424" t="s">
        <v>1104</v>
      </c>
      <c r="K424" t="s">
        <v>1105</v>
      </c>
    </row>
    <row r="425" spans="1:11" x14ac:dyDescent="0.25">
      <c r="A425">
        <v>424</v>
      </c>
      <c r="B425" t="s">
        <v>102</v>
      </c>
      <c r="E425" t="s">
        <v>15</v>
      </c>
      <c r="F425" t="s">
        <v>356</v>
      </c>
      <c r="G425" t="s">
        <v>68</v>
      </c>
      <c r="H425" t="s">
        <v>1117</v>
      </c>
      <c r="I425" t="s">
        <v>1103</v>
      </c>
      <c r="J425" t="s">
        <v>1104</v>
      </c>
      <c r="K425" t="s">
        <v>1105</v>
      </c>
    </row>
    <row r="426" spans="1:11" x14ac:dyDescent="0.25">
      <c r="A426">
        <v>425</v>
      </c>
      <c r="B426" t="s">
        <v>21</v>
      </c>
      <c r="C426" t="str">
        <f t="shared" si="62"/>
        <v>Tiktok</v>
      </c>
      <c r="D426" t="s">
        <v>110</v>
      </c>
      <c r="E426" t="s">
        <v>14</v>
      </c>
      <c r="F426" t="s">
        <v>359</v>
      </c>
      <c r="G426">
        <v>391.54500000000189</v>
      </c>
      <c r="H426" t="s">
        <v>1117</v>
      </c>
      <c r="I426" t="s">
        <v>1103</v>
      </c>
      <c r="J426" t="s">
        <v>1104</v>
      </c>
      <c r="K426" t="s">
        <v>1105</v>
      </c>
    </row>
    <row r="427" spans="1:11" x14ac:dyDescent="0.25">
      <c r="A427">
        <v>426</v>
      </c>
      <c r="B427" t="s">
        <v>21</v>
      </c>
      <c r="E427" t="s">
        <v>15</v>
      </c>
      <c r="F427" t="s">
        <v>359</v>
      </c>
      <c r="G427" t="s">
        <v>68</v>
      </c>
      <c r="H427" t="s">
        <v>1117</v>
      </c>
      <c r="I427" t="s">
        <v>1103</v>
      </c>
      <c r="J427" t="s">
        <v>1104</v>
      </c>
      <c r="K427" t="s">
        <v>1105</v>
      </c>
    </row>
    <row r="428" spans="1:11" x14ac:dyDescent="0.25">
      <c r="A428">
        <v>427</v>
      </c>
      <c r="B428" t="s">
        <v>110</v>
      </c>
      <c r="C428" t="str">
        <f t="shared" si="63"/>
        <v>Snapchat</v>
      </c>
      <c r="D428" t="s">
        <v>13</v>
      </c>
      <c r="E428" t="s">
        <v>14</v>
      </c>
      <c r="F428" t="s">
        <v>363</v>
      </c>
      <c r="G428">
        <v>144.15299999999999</v>
      </c>
      <c r="H428" t="s">
        <v>1117</v>
      </c>
      <c r="I428" t="s">
        <v>1103</v>
      </c>
      <c r="J428" t="s">
        <v>1107</v>
      </c>
      <c r="K428" t="s">
        <v>1108</v>
      </c>
    </row>
    <row r="429" spans="1:11" x14ac:dyDescent="0.25">
      <c r="A429">
        <v>428</v>
      </c>
      <c r="B429" t="s">
        <v>110</v>
      </c>
      <c r="E429" t="s">
        <v>15</v>
      </c>
      <c r="F429" t="s">
        <v>363</v>
      </c>
      <c r="G429" t="s">
        <v>68</v>
      </c>
      <c r="H429" t="s">
        <v>1117</v>
      </c>
      <c r="I429" t="s">
        <v>1103</v>
      </c>
      <c r="J429" t="s">
        <v>1107</v>
      </c>
      <c r="K429" t="s">
        <v>1108</v>
      </c>
    </row>
    <row r="430" spans="1:11" x14ac:dyDescent="0.25">
      <c r="A430">
        <v>429</v>
      </c>
      <c r="B430" t="s">
        <v>13</v>
      </c>
      <c r="C430" t="str">
        <f t="shared" si="64"/>
        <v>Blank/Disengaged</v>
      </c>
      <c r="D430" t="s">
        <v>110</v>
      </c>
      <c r="E430" t="s">
        <v>14</v>
      </c>
      <c r="F430" t="s">
        <v>2633</v>
      </c>
      <c r="G430">
        <v>195.994</v>
      </c>
      <c r="H430" t="s">
        <v>1117</v>
      </c>
      <c r="I430" t="s">
        <v>1103</v>
      </c>
      <c r="J430" t="s">
        <v>1107</v>
      </c>
      <c r="K430" t="s">
        <v>1108</v>
      </c>
    </row>
    <row r="431" spans="1:11" x14ac:dyDescent="0.25">
      <c r="A431">
        <v>430</v>
      </c>
      <c r="B431" t="s">
        <v>13</v>
      </c>
      <c r="E431" t="s">
        <v>15</v>
      </c>
      <c r="F431" t="s">
        <v>2633</v>
      </c>
      <c r="G431" t="s">
        <v>68</v>
      </c>
      <c r="H431" t="s">
        <v>1117</v>
      </c>
      <c r="I431" t="s">
        <v>1103</v>
      </c>
      <c r="J431" t="s">
        <v>1107</v>
      </c>
      <c r="K431" t="s">
        <v>1108</v>
      </c>
    </row>
    <row r="432" spans="1:11" x14ac:dyDescent="0.25">
      <c r="A432">
        <v>431</v>
      </c>
      <c r="B432" t="s">
        <v>110</v>
      </c>
      <c r="C432" t="str">
        <f t="shared" si="65"/>
        <v>Snapchat</v>
      </c>
      <c r="D432" t="s">
        <v>13</v>
      </c>
      <c r="E432" t="s">
        <v>14</v>
      </c>
      <c r="F432" t="s">
        <v>368</v>
      </c>
      <c r="G432">
        <v>7.9909999999999854</v>
      </c>
      <c r="H432" t="s">
        <v>1117</v>
      </c>
      <c r="I432" t="s">
        <v>1103</v>
      </c>
      <c r="J432" t="s">
        <v>1107</v>
      </c>
      <c r="K432" t="s">
        <v>1108</v>
      </c>
    </row>
    <row r="433" spans="1:11" x14ac:dyDescent="0.25">
      <c r="A433">
        <v>432</v>
      </c>
      <c r="B433" t="s">
        <v>110</v>
      </c>
      <c r="E433" t="s">
        <v>15</v>
      </c>
      <c r="F433" t="s">
        <v>368</v>
      </c>
      <c r="G433" t="s">
        <v>68</v>
      </c>
      <c r="H433" t="s">
        <v>1117</v>
      </c>
      <c r="I433" t="s">
        <v>1103</v>
      </c>
      <c r="J433" t="s">
        <v>1107</v>
      </c>
      <c r="K433" t="s">
        <v>1108</v>
      </c>
    </row>
    <row r="434" spans="1:11" x14ac:dyDescent="0.25">
      <c r="A434">
        <v>433</v>
      </c>
      <c r="B434" t="s">
        <v>13</v>
      </c>
      <c r="C434" t="str">
        <f t="shared" si="66"/>
        <v>Blank/Disengaged</v>
      </c>
      <c r="D434" t="s">
        <v>110</v>
      </c>
      <c r="E434" t="s">
        <v>14</v>
      </c>
      <c r="F434" t="s">
        <v>2634</v>
      </c>
      <c r="G434">
        <v>104.84200000000004</v>
      </c>
      <c r="H434" t="s">
        <v>1117</v>
      </c>
      <c r="I434" t="s">
        <v>1103</v>
      </c>
      <c r="J434" t="s">
        <v>1107</v>
      </c>
      <c r="K434" t="s">
        <v>1108</v>
      </c>
    </row>
    <row r="435" spans="1:11" x14ac:dyDescent="0.25">
      <c r="A435">
        <v>434</v>
      </c>
      <c r="B435" t="s">
        <v>13</v>
      </c>
      <c r="E435" t="s">
        <v>15</v>
      </c>
      <c r="F435" t="s">
        <v>2634</v>
      </c>
      <c r="G435" t="s">
        <v>68</v>
      </c>
      <c r="H435" t="s">
        <v>1117</v>
      </c>
      <c r="I435" t="s">
        <v>1103</v>
      </c>
      <c r="J435" t="s">
        <v>1107</v>
      </c>
      <c r="K435" t="s">
        <v>1108</v>
      </c>
    </row>
    <row r="436" spans="1:11" x14ac:dyDescent="0.25">
      <c r="A436">
        <v>435</v>
      </c>
      <c r="B436" t="s">
        <v>110</v>
      </c>
      <c r="C436" t="str">
        <f t="shared" si="64"/>
        <v>Snapchat</v>
      </c>
      <c r="D436" t="s">
        <v>13</v>
      </c>
      <c r="E436" t="s">
        <v>14</v>
      </c>
      <c r="F436" t="s">
        <v>373</v>
      </c>
      <c r="G436">
        <v>251</v>
      </c>
      <c r="H436" t="s">
        <v>1117</v>
      </c>
      <c r="I436" t="s">
        <v>1103</v>
      </c>
      <c r="J436" t="s">
        <v>1107</v>
      </c>
      <c r="K436" t="s">
        <v>1108</v>
      </c>
    </row>
    <row r="437" spans="1:11" x14ac:dyDescent="0.25">
      <c r="A437">
        <v>436</v>
      </c>
      <c r="B437" t="s">
        <v>110</v>
      </c>
      <c r="E437" t="s">
        <v>15</v>
      </c>
      <c r="F437" t="s">
        <v>373</v>
      </c>
      <c r="G437" t="s">
        <v>68</v>
      </c>
      <c r="H437" t="s">
        <v>1117</v>
      </c>
      <c r="I437" t="s">
        <v>1103</v>
      </c>
      <c r="J437" t="s">
        <v>1107</v>
      </c>
      <c r="K437" t="s">
        <v>1108</v>
      </c>
    </row>
    <row r="438" spans="1:11" x14ac:dyDescent="0.25">
      <c r="A438">
        <v>437</v>
      </c>
      <c r="B438" t="s">
        <v>13</v>
      </c>
      <c r="C438" t="str">
        <f t="shared" si="65"/>
        <v>Blank/Disengaged</v>
      </c>
      <c r="D438" t="s">
        <v>110</v>
      </c>
      <c r="E438" t="s">
        <v>14</v>
      </c>
      <c r="F438" t="s">
        <v>2635</v>
      </c>
      <c r="G438">
        <v>97.094000000000051</v>
      </c>
      <c r="H438" t="s">
        <v>1117</v>
      </c>
      <c r="I438" t="s">
        <v>1103</v>
      </c>
      <c r="J438" t="s">
        <v>1107</v>
      </c>
      <c r="K438" t="s">
        <v>1108</v>
      </c>
    </row>
    <row r="439" spans="1:11" x14ac:dyDescent="0.25">
      <c r="A439">
        <v>438</v>
      </c>
      <c r="B439" t="s">
        <v>13</v>
      </c>
      <c r="E439" t="s">
        <v>15</v>
      </c>
      <c r="F439" t="s">
        <v>2635</v>
      </c>
      <c r="G439" t="s">
        <v>68</v>
      </c>
      <c r="H439" t="s">
        <v>1117</v>
      </c>
      <c r="I439" t="s">
        <v>1103</v>
      </c>
      <c r="J439" t="s">
        <v>1107</v>
      </c>
      <c r="K439" t="s">
        <v>1108</v>
      </c>
    </row>
    <row r="440" spans="1:11" x14ac:dyDescent="0.25">
      <c r="A440">
        <v>439</v>
      </c>
      <c r="B440" t="s">
        <v>110</v>
      </c>
      <c r="C440" t="str">
        <f t="shared" si="67"/>
        <v>Snapchat</v>
      </c>
      <c r="D440" t="s">
        <v>110</v>
      </c>
      <c r="E440" t="s">
        <v>14</v>
      </c>
      <c r="F440" t="s">
        <v>378</v>
      </c>
      <c r="G440">
        <v>546.25000000000011</v>
      </c>
      <c r="H440" t="s">
        <v>1117</v>
      </c>
      <c r="I440" t="s">
        <v>1103</v>
      </c>
      <c r="J440" t="s">
        <v>1107</v>
      </c>
      <c r="K440" t="s">
        <v>1108</v>
      </c>
    </row>
    <row r="441" spans="1:11" x14ac:dyDescent="0.25">
      <c r="A441">
        <v>440</v>
      </c>
      <c r="B441" t="s">
        <v>32</v>
      </c>
      <c r="E441" t="s">
        <v>14</v>
      </c>
      <c r="F441" t="s">
        <v>380</v>
      </c>
      <c r="G441">
        <v>25.449999999999818</v>
      </c>
      <c r="H441" t="s">
        <v>1117</v>
      </c>
      <c r="I441" t="s">
        <v>1103</v>
      </c>
      <c r="J441" t="s">
        <v>1107</v>
      </c>
      <c r="K441" t="s">
        <v>1108</v>
      </c>
    </row>
    <row r="442" spans="1:11" x14ac:dyDescent="0.25">
      <c r="A442">
        <v>441</v>
      </c>
      <c r="B442" t="s">
        <v>110</v>
      </c>
      <c r="C442" t="str">
        <f t="shared" si="64"/>
        <v>Snapchat</v>
      </c>
      <c r="D442" t="s">
        <v>110</v>
      </c>
      <c r="E442" t="s">
        <v>15</v>
      </c>
      <c r="F442" t="s">
        <v>378</v>
      </c>
      <c r="G442" t="s">
        <v>68</v>
      </c>
      <c r="H442" t="s">
        <v>1117</v>
      </c>
      <c r="I442" t="s">
        <v>1103</v>
      </c>
      <c r="J442" t="s">
        <v>1107</v>
      </c>
      <c r="K442" t="s">
        <v>1108</v>
      </c>
    </row>
    <row r="443" spans="1:11" x14ac:dyDescent="0.25">
      <c r="A443">
        <v>442</v>
      </c>
      <c r="B443" t="s">
        <v>32</v>
      </c>
      <c r="E443" t="s">
        <v>15</v>
      </c>
      <c r="F443" t="s">
        <v>380</v>
      </c>
      <c r="G443" t="s">
        <v>68</v>
      </c>
      <c r="H443" t="s">
        <v>1117</v>
      </c>
      <c r="I443" t="s">
        <v>1103</v>
      </c>
      <c r="J443" t="s">
        <v>1107</v>
      </c>
      <c r="K443" t="s">
        <v>1108</v>
      </c>
    </row>
    <row r="444" spans="1:11" x14ac:dyDescent="0.25">
      <c r="A444">
        <v>443</v>
      </c>
      <c r="B444" t="s">
        <v>110</v>
      </c>
      <c r="C444" t="str">
        <f t="shared" si="65"/>
        <v>Snapchat</v>
      </c>
      <c r="D444" t="s">
        <v>32</v>
      </c>
      <c r="E444" t="s">
        <v>14</v>
      </c>
      <c r="F444" t="s">
        <v>384</v>
      </c>
      <c r="G444">
        <v>45.75</v>
      </c>
      <c r="H444" t="s">
        <v>1117</v>
      </c>
      <c r="I444" t="s">
        <v>1103</v>
      </c>
      <c r="J444" t="s">
        <v>1107</v>
      </c>
      <c r="K444" t="s">
        <v>1108</v>
      </c>
    </row>
    <row r="445" spans="1:11" x14ac:dyDescent="0.25">
      <c r="A445">
        <v>444</v>
      </c>
      <c r="B445" t="s">
        <v>110</v>
      </c>
      <c r="E445" t="s">
        <v>15</v>
      </c>
      <c r="F445" t="s">
        <v>384</v>
      </c>
      <c r="G445" t="s">
        <v>68</v>
      </c>
      <c r="H445" t="s">
        <v>1117</v>
      </c>
      <c r="I445" t="s">
        <v>1103</v>
      </c>
      <c r="J445" t="s">
        <v>1107</v>
      </c>
      <c r="K445" t="s">
        <v>1108</v>
      </c>
    </row>
    <row r="446" spans="1:11" x14ac:dyDescent="0.25">
      <c r="A446">
        <v>445</v>
      </c>
      <c r="B446" t="s">
        <v>32</v>
      </c>
      <c r="C446" t="str">
        <f t="shared" si="68"/>
        <v>Other Browser</v>
      </c>
      <c r="D446" t="s">
        <v>110</v>
      </c>
      <c r="E446" t="s">
        <v>14</v>
      </c>
      <c r="F446" t="s">
        <v>387</v>
      </c>
      <c r="G446">
        <v>15.594000000000051</v>
      </c>
      <c r="H446" t="s">
        <v>1117</v>
      </c>
      <c r="I446" t="s">
        <v>1103</v>
      </c>
      <c r="J446" t="s">
        <v>1107</v>
      </c>
      <c r="K446" t="s">
        <v>1108</v>
      </c>
    </row>
    <row r="447" spans="1:11" x14ac:dyDescent="0.25">
      <c r="A447">
        <v>446</v>
      </c>
      <c r="B447" t="s">
        <v>32</v>
      </c>
      <c r="E447" t="s">
        <v>15</v>
      </c>
      <c r="F447" t="s">
        <v>387</v>
      </c>
      <c r="G447" t="s">
        <v>68</v>
      </c>
      <c r="H447" t="s">
        <v>1117</v>
      </c>
      <c r="I447" t="s">
        <v>1103</v>
      </c>
      <c r="J447" t="s">
        <v>1107</v>
      </c>
      <c r="K447" t="s">
        <v>1108</v>
      </c>
    </row>
    <row r="448" spans="1:11" x14ac:dyDescent="0.25">
      <c r="A448">
        <v>447</v>
      </c>
      <c r="B448" t="s">
        <v>110</v>
      </c>
      <c r="C448" t="str">
        <f t="shared" si="64"/>
        <v>Snapchat</v>
      </c>
      <c r="D448" t="s">
        <v>32</v>
      </c>
      <c r="E448" t="s">
        <v>14</v>
      </c>
      <c r="F448" t="s">
        <v>390</v>
      </c>
      <c r="G448">
        <v>28.080000000000155</v>
      </c>
      <c r="H448" t="s">
        <v>1117</v>
      </c>
      <c r="I448" t="s">
        <v>1103</v>
      </c>
      <c r="J448" t="s">
        <v>1107</v>
      </c>
      <c r="K448" t="s">
        <v>1108</v>
      </c>
    </row>
    <row r="449" spans="1:11" x14ac:dyDescent="0.25">
      <c r="A449">
        <v>448</v>
      </c>
      <c r="B449" t="s">
        <v>110</v>
      </c>
      <c r="E449" t="s">
        <v>15</v>
      </c>
      <c r="F449" t="s">
        <v>390</v>
      </c>
      <c r="G449" t="s">
        <v>68</v>
      </c>
      <c r="H449" t="s">
        <v>1117</v>
      </c>
      <c r="I449" t="s">
        <v>1103</v>
      </c>
      <c r="J449" t="s">
        <v>1107</v>
      </c>
      <c r="K449" t="s">
        <v>1108</v>
      </c>
    </row>
    <row r="450" spans="1:11" x14ac:dyDescent="0.25">
      <c r="A450">
        <v>449</v>
      </c>
      <c r="B450" t="s">
        <v>32</v>
      </c>
      <c r="C450" t="str">
        <f t="shared" si="65"/>
        <v>Other Browser</v>
      </c>
      <c r="D450" t="s">
        <v>110</v>
      </c>
      <c r="E450" t="s">
        <v>14</v>
      </c>
      <c r="F450" t="s">
        <v>393</v>
      </c>
      <c r="G450">
        <v>4.3489999999999327</v>
      </c>
      <c r="H450" t="s">
        <v>1117</v>
      </c>
      <c r="I450" t="s">
        <v>1103</v>
      </c>
      <c r="J450" t="s">
        <v>1107</v>
      </c>
      <c r="K450" t="s">
        <v>1108</v>
      </c>
    </row>
    <row r="451" spans="1:11" x14ac:dyDescent="0.25">
      <c r="A451">
        <v>450</v>
      </c>
      <c r="B451" t="s">
        <v>32</v>
      </c>
      <c r="E451" t="s">
        <v>15</v>
      </c>
      <c r="F451" t="s">
        <v>393</v>
      </c>
      <c r="G451" t="s">
        <v>68</v>
      </c>
      <c r="H451" t="s">
        <v>1117</v>
      </c>
      <c r="I451" t="s">
        <v>1103</v>
      </c>
      <c r="J451" t="s">
        <v>1107</v>
      </c>
      <c r="K451" t="s">
        <v>1108</v>
      </c>
    </row>
    <row r="452" spans="1:11" x14ac:dyDescent="0.25">
      <c r="A452">
        <v>451</v>
      </c>
      <c r="B452" t="s">
        <v>110</v>
      </c>
      <c r="C452" t="str">
        <f t="shared" si="69"/>
        <v>Snapchat</v>
      </c>
      <c r="D452" t="s">
        <v>32</v>
      </c>
      <c r="E452" t="s">
        <v>14</v>
      </c>
      <c r="F452" t="s">
        <v>396</v>
      </c>
      <c r="G452">
        <v>11.755000000000109</v>
      </c>
      <c r="H452" t="s">
        <v>1117</v>
      </c>
      <c r="I452" t="s">
        <v>1103</v>
      </c>
      <c r="J452" t="s">
        <v>1107</v>
      </c>
      <c r="K452" t="s">
        <v>1108</v>
      </c>
    </row>
    <row r="453" spans="1:11" x14ac:dyDescent="0.25">
      <c r="A453">
        <v>452</v>
      </c>
      <c r="B453" t="s">
        <v>110</v>
      </c>
      <c r="E453" t="s">
        <v>15</v>
      </c>
      <c r="F453" t="s">
        <v>396</v>
      </c>
      <c r="G453" t="s">
        <v>68</v>
      </c>
      <c r="H453" t="s">
        <v>1117</v>
      </c>
      <c r="I453" t="s">
        <v>1103</v>
      </c>
      <c r="J453" t="s">
        <v>1107</v>
      </c>
      <c r="K453" t="s">
        <v>1108</v>
      </c>
    </row>
    <row r="454" spans="1:11" x14ac:dyDescent="0.25">
      <c r="A454">
        <v>453</v>
      </c>
      <c r="B454" t="s">
        <v>32</v>
      </c>
      <c r="C454" t="str">
        <f t="shared" ref="C452:D517" si="72">B454</f>
        <v>Other Browser</v>
      </c>
      <c r="D454" t="s">
        <v>110</v>
      </c>
      <c r="E454" t="s">
        <v>14</v>
      </c>
      <c r="F454" t="s">
        <v>399</v>
      </c>
      <c r="G454">
        <v>5.9059999999999491</v>
      </c>
      <c r="H454" t="s">
        <v>1117</v>
      </c>
      <c r="I454" t="s">
        <v>1103</v>
      </c>
      <c r="J454" t="s">
        <v>1107</v>
      </c>
      <c r="K454" t="s">
        <v>1108</v>
      </c>
    </row>
    <row r="455" spans="1:11" x14ac:dyDescent="0.25">
      <c r="A455">
        <v>454</v>
      </c>
      <c r="B455" t="s">
        <v>32</v>
      </c>
      <c r="E455" t="s">
        <v>15</v>
      </c>
      <c r="F455" t="s">
        <v>399</v>
      </c>
      <c r="G455" t="s">
        <v>68</v>
      </c>
      <c r="H455" t="s">
        <v>1117</v>
      </c>
      <c r="I455" t="s">
        <v>1103</v>
      </c>
      <c r="J455" t="s">
        <v>1107</v>
      </c>
      <c r="K455" t="s">
        <v>1108</v>
      </c>
    </row>
    <row r="456" spans="1:11" x14ac:dyDescent="0.25">
      <c r="A456">
        <v>455</v>
      </c>
      <c r="B456" t="s">
        <v>110</v>
      </c>
      <c r="C456" t="str">
        <f t="shared" ref="C454:D519" si="73">B456</f>
        <v>Snapchat</v>
      </c>
      <c r="D456" t="s">
        <v>32</v>
      </c>
      <c r="E456" t="s">
        <v>14</v>
      </c>
      <c r="F456" t="s">
        <v>402</v>
      </c>
      <c r="G456">
        <v>6.7549999999998818</v>
      </c>
      <c r="H456" t="s">
        <v>1117</v>
      </c>
      <c r="I456" t="s">
        <v>1103</v>
      </c>
      <c r="J456" t="s">
        <v>1107</v>
      </c>
      <c r="K456" t="s">
        <v>1108</v>
      </c>
    </row>
    <row r="457" spans="1:11" x14ac:dyDescent="0.25">
      <c r="A457">
        <v>456</v>
      </c>
      <c r="B457" t="s">
        <v>110</v>
      </c>
      <c r="E457" t="s">
        <v>15</v>
      </c>
      <c r="F457" t="s">
        <v>402</v>
      </c>
      <c r="G457" t="s">
        <v>68</v>
      </c>
      <c r="H457" t="s">
        <v>1117</v>
      </c>
      <c r="I457" t="s">
        <v>1103</v>
      </c>
      <c r="J457" t="s">
        <v>1107</v>
      </c>
      <c r="K457" t="s">
        <v>1108</v>
      </c>
    </row>
    <row r="458" spans="1:11" x14ac:dyDescent="0.25">
      <c r="A458">
        <v>457</v>
      </c>
      <c r="B458" t="s">
        <v>32</v>
      </c>
      <c r="C458" t="str">
        <f t="shared" si="70"/>
        <v>Other Browser</v>
      </c>
      <c r="D458" t="s">
        <v>110</v>
      </c>
      <c r="E458" t="s">
        <v>14</v>
      </c>
      <c r="F458" t="s">
        <v>405</v>
      </c>
      <c r="G458">
        <v>24.094000000000051</v>
      </c>
      <c r="H458" t="s">
        <v>1117</v>
      </c>
      <c r="I458" t="s">
        <v>1103</v>
      </c>
      <c r="J458" t="s">
        <v>1107</v>
      </c>
      <c r="K458" t="s">
        <v>1108</v>
      </c>
    </row>
    <row r="459" spans="1:11" x14ac:dyDescent="0.25">
      <c r="A459">
        <v>458</v>
      </c>
      <c r="B459" t="s">
        <v>32</v>
      </c>
      <c r="E459" t="s">
        <v>15</v>
      </c>
      <c r="F459" t="s">
        <v>405</v>
      </c>
      <c r="G459" t="s">
        <v>68</v>
      </c>
      <c r="H459" t="s">
        <v>1117</v>
      </c>
      <c r="I459" t="s">
        <v>1103</v>
      </c>
      <c r="J459" t="s">
        <v>1107</v>
      </c>
      <c r="K459" t="s">
        <v>1108</v>
      </c>
    </row>
    <row r="460" spans="1:11" x14ac:dyDescent="0.25">
      <c r="A460">
        <v>459</v>
      </c>
      <c r="B460" t="s">
        <v>110</v>
      </c>
      <c r="C460" t="str">
        <f t="shared" si="72"/>
        <v>Snapchat</v>
      </c>
      <c r="D460" t="s">
        <v>32</v>
      </c>
      <c r="E460" t="s">
        <v>14</v>
      </c>
      <c r="F460" t="s">
        <v>408</v>
      </c>
      <c r="G460">
        <v>8.25</v>
      </c>
      <c r="H460" t="s">
        <v>1117</v>
      </c>
      <c r="I460" t="s">
        <v>1103</v>
      </c>
      <c r="J460" t="s">
        <v>1107</v>
      </c>
      <c r="K460" t="s">
        <v>1108</v>
      </c>
    </row>
    <row r="461" spans="1:11" x14ac:dyDescent="0.25">
      <c r="A461">
        <v>460</v>
      </c>
      <c r="B461" t="s">
        <v>110</v>
      </c>
      <c r="E461" t="s">
        <v>15</v>
      </c>
      <c r="F461" t="s">
        <v>408</v>
      </c>
      <c r="G461" t="s">
        <v>68</v>
      </c>
      <c r="H461" t="s">
        <v>1117</v>
      </c>
      <c r="I461" t="s">
        <v>1103</v>
      </c>
      <c r="J461" t="s">
        <v>1107</v>
      </c>
      <c r="K461" t="s">
        <v>1108</v>
      </c>
    </row>
    <row r="462" spans="1:11" x14ac:dyDescent="0.25">
      <c r="A462">
        <v>461</v>
      </c>
      <c r="B462" t="s">
        <v>32</v>
      </c>
      <c r="C462" t="str">
        <f t="shared" si="73"/>
        <v>Other Browser</v>
      </c>
      <c r="D462" t="s">
        <v>110</v>
      </c>
      <c r="E462" t="s">
        <v>14</v>
      </c>
      <c r="F462" t="s">
        <v>411</v>
      </c>
      <c r="G462">
        <v>34.344000000000051</v>
      </c>
      <c r="H462" t="s">
        <v>1117</v>
      </c>
      <c r="I462" t="s">
        <v>1103</v>
      </c>
      <c r="J462" t="s">
        <v>1107</v>
      </c>
      <c r="K462" t="s">
        <v>1108</v>
      </c>
    </row>
    <row r="463" spans="1:11" x14ac:dyDescent="0.25">
      <c r="A463">
        <v>462</v>
      </c>
      <c r="B463" t="s">
        <v>32</v>
      </c>
      <c r="E463" t="s">
        <v>15</v>
      </c>
      <c r="F463" t="s">
        <v>411</v>
      </c>
      <c r="G463" t="s">
        <v>68</v>
      </c>
      <c r="H463" t="s">
        <v>1117</v>
      </c>
      <c r="I463" t="s">
        <v>1103</v>
      </c>
      <c r="J463" t="s">
        <v>1107</v>
      </c>
      <c r="K463" t="s">
        <v>1108</v>
      </c>
    </row>
    <row r="464" spans="1:11" x14ac:dyDescent="0.25">
      <c r="A464">
        <v>463</v>
      </c>
      <c r="B464" t="s">
        <v>110</v>
      </c>
      <c r="C464" t="str">
        <f t="shared" ref="C462:D527" si="74">B464</f>
        <v>Snapchat</v>
      </c>
      <c r="D464" t="s">
        <v>110</v>
      </c>
      <c r="E464" t="s">
        <v>14</v>
      </c>
      <c r="F464" t="s">
        <v>414</v>
      </c>
      <c r="G464">
        <v>45.25</v>
      </c>
      <c r="H464" t="s">
        <v>1117</v>
      </c>
      <c r="I464" t="s">
        <v>1103</v>
      </c>
      <c r="J464" t="s">
        <v>1107</v>
      </c>
      <c r="K464" t="s">
        <v>1108</v>
      </c>
    </row>
    <row r="465" spans="1:11" x14ac:dyDescent="0.25">
      <c r="A465">
        <v>464</v>
      </c>
      <c r="B465" t="s">
        <v>32</v>
      </c>
      <c r="E465" t="s">
        <v>14</v>
      </c>
      <c r="F465" t="s">
        <v>416</v>
      </c>
      <c r="G465">
        <v>8</v>
      </c>
      <c r="H465" t="s">
        <v>1117</v>
      </c>
      <c r="I465" t="s">
        <v>1103</v>
      </c>
      <c r="J465" t="s">
        <v>1107</v>
      </c>
      <c r="K465" t="s">
        <v>1108</v>
      </c>
    </row>
    <row r="466" spans="1:11" x14ac:dyDescent="0.25">
      <c r="A466">
        <v>465</v>
      </c>
      <c r="B466" t="s">
        <v>110</v>
      </c>
      <c r="C466" t="str">
        <f t="shared" ref="C464:D529" si="75">B466</f>
        <v>Snapchat</v>
      </c>
      <c r="D466" t="s">
        <v>110</v>
      </c>
      <c r="E466" t="s">
        <v>15</v>
      </c>
      <c r="F466" t="s">
        <v>414</v>
      </c>
      <c r="G466" t="s">
        <v>68</v>
      </c>
      <c r="H466" t="s">
        <v>1117</v>
      </c>
      <c r="I466" t="s">
        <v>1103</v>
      </c>
      <c r="J466" t="s">
        <v>1107</v>
      </c>
      <c r="K466" t="s">
        <v>1108</v>
      </c>
    </row>
    <row r="467" spans="1:11" x14ac:dyDescent="0.25">
      <c r="A467">
        <v>466</v>
      </c>
      <c r="B467" t="s">
        <v>32</v>
      </c>
      <c r="E467" t="s">
        <v>15</v>
      </c>
      <c r="F467" t="s">
        <v>416</v>
      </c>
      <c r="G467" t="s">
        <v>68</v>
      </c>
      <c r="H467" t="s">
        <v>1117</v>
      </c>
      <c r="I467" t="s">
        <v>1103</v>
      </c>
      <c r="J467" t="s">
        <v>1107</v>
      </c>
      <c r="K467" t="s">
        <v>1108</v>
      </c>
    </row>
    <row r="468" spans="1:11" x14ac:dyDescent="0.25">
      <c r="A468">
        <v>467</v>
      </c>
      <c r="B468" t="s">
        <v>110</v>
      </c>
      <c r="C468" t="str">
        <f t="shared" ref="C466:D531" si="76">B468</f>
        <v>Snapchat</v>
      </c>
      <c r="D468" t="s">
        <v>32</v>
      </c>
      <c r="E468" t="s">
        <v>14</v>
      </c>
      <c r="F468" t="s">
        <v>420</v>
      </c>
      <c r="G468">
        <v>101.5</v>
      </c>
      <c r="H468" t="s">
        <v>1117</v>
      </c>
      <c r="I468" t="s">
        <v>1103</v>
      </c>
      <c r="J468" t="s">
        <v>1107</v>
      </c>
      <c r="K468" t="s">
        <v>1108</v>
      </c>
    </row>
    <row r="469" spans="1:11" x14ac:dyDescent="0.25">
      <c r="A469">
        <v>468</v>
      </c>
      <c r="B469" t="s">
        <v>110</v>
      </c>
      <c r="E469" t="s">
        <v>15</v>
      </c>
      <c r="F469" t="s">
        <v>420</v>
      </c>
      <c r="G469" t="s">
        <v>68</v>
      </c>
      <c r="H469" t="s">
        <v>1117</v>
      </c>
      <c r="I469" t="s">
        <v>1103</v>
      </c>
      <c r="J469" t="s">
        <v>1107</v>
      </c>
      <c r="K469" t="s">
        <v>1108</v>
      </c>
    </row>
    <row r="470" spans="1:11" x14ac:dyDescent="0.25">
      <c r="A470">
        <v>469</v>
      </c>
      <c r="B470" t="s">
        <v>32</v>
      </c>
      <c r="C470" t="str">
        <f t="shared" ref="C468:D533" si="77">B470</f>
        <v>Other Browser</v>
      </c>
      <c r="D470" t="s">
        <v>110</v>
      </c>
      <c r="E470" t="s">
        <v>14</v>
      </c>
      <c r="F470" t="s">
        <v>423</v>
      </c>
      <c r="G470">
        <v>34.655999999999949</v>
      </c>
      <c r="H470" t="s">
        <v>1117</v>
      </c>
      <c r="I470" t="s">
        <v>1103</v>
      </c>
      <c r="J470" t="s">
        <v>1107</v>
      </c>
      <c r="K470" t="s">
        <v>1108</v>
      </c>
    </row>
    <row r="471" spans="1:11" x14ac:dyDescent="0.25">
      <c r="A471">
        <v>470</v>
      </c>
      <c r="B471" t="s">
        <v>32</v>
      </c>
      <c r="E471" t="s">
        <v>15</v>
      </c>
      <c r="F471" t="s">
        <v>423</v>
      </c>
      <c r="G471" t="s">
        <v>68</v>
      </c>
      <c r="H471" t="s">
        <v>1117</v>
      </c>
      <c r="I471" t="s">
        <v>1103</v>
      </c>
      <c r="J471" t="s">
        <v>1107</v>
      </c>
      <c r="K471" t="s">
        <v>1108</v>
      </c>
    </row>
    <row r="472" spans="1:11" x14ac:dyDescent="0.25">
      <c r="A472">
        <v>471</v>
      </c>
      <c r="B472" t="s">
        <v>110</v>
      </c>
      <c r="C472" t="str">
        <f t="shared" si="72"/>
        <v>Snapchat</v>
      </c>
      <c r="D472" t="s">
        <v>110</v>
      </c>
      <c r="E472" t="s">
        <v>14</v>
      </c>
      <c r="F472" t="s">
        <v>426</v>
      </c>
      <c r="G472">
        <v>14.25</v>
      </c>
      <c r="H472" t="s">
        <v>1117</v>
      </c>
      <c r="I472" t="s">
        <v>1103</v>
      </c>
      <c r="J472" t="s">
        <v>1107</v>
      </c>
      <c r="K472" t="s">
        <v>1108</v>
      </c>
    </row>
    <row r="473" spans="1:11" x14ac:dyDescent="0.25">
      <c r="A473">
        <v>472</v>
      </c>
      <c r="B473" t="s">
        <v>32</v>
      </c>
      <c r="E473" t="s">
        <v>14</v>
      </c>
      <c r="F473" t="s">
        <v>428</v>
      </c>
      <c r="G473">
        <v>15.25</v>
      </c>
      <c r="H473" t="s">
        <v>1117</v>
      </c>
      <c r="I473" t="s">
        <v>1103</v>
      </c>
      <c r="J473" t="s">
        <v>1107</v>
      </c>
      <c r="K473" t="s">
        <v>1108</v>
      </c>
    </row>
    <row r="474" spans="1:11" x14ac:dyDescent="0.25">
      <c r="A474">
        <v>473</v>
      </c>
      <c r="B474" t="s">
        <v>110</v>
      </c>
      <c r="C474" t="str">
        <f t="shared" si="73"/>
        <v>Snapchat</v>
      </c>
      <c r="D474" t="s">
        <v>110</v>
      </c>
      <c r="E474" t="s">
        <v>15</v>
      </c>
      <c r="F474" t="s">
        <v>426</v>
      </c>
      <c r="G474" t="s">
        <v>68</v>
      </c>
      <c r="H474" t="s">
        <v>1117</v>
      </c>
      <c r="I474" t="s">
        <v>1103</v>
      </c>
      <c r="J474" t="s">
        <v>1107</v>
      </c>
      <c r="K474" t="s">
        <v>1108</v>
      </c>
    </row>
    <row r="475" spans="1:11" x14ac:dyDescent="0.25">
      <c r="A475">
        <v>474</v>
      </c>
      <c r="B475" t="s">
        <v>32</v>
      </c>
      <c r="E475" t="s">
        <v>15</v>
      </c>
      <c r="F475" t="s">
        <v>428</v>
      </c>
      <c r="G475" t="s">
        <v>68</v>
      </c>
      <c r="H475" t="s">
        <v>1117</v>
      </c>
      <c r="I475" t="s">
        <v>1103</v>
      </c>
      <c r="J475" t="s">
        <v>1107</v>
      </c>
      <c r="K475" t="s">
        <v>1108</v>
      </c>
    </row>
    <row r="476" spans="1:11" x14ac:dyDescent="0.25">
      <c r="A476">
        <v>475</v>
      </c>
      <c r="B476" t="s">
        <v>110</v>
      </c>
      <c r="C476" t="str">
        <f t="shared" ref="C474:D539" si="78">B476</f>
        <v>Snapchat</v>
      </c>
      <c r="D476" t="s">
        <v>110</v>
      </c>
      <c r="E476" t="s">
        <v>14</v>
      </c>
      <c r="F476" t="s">
        <v>432</v>
      </c>
      <c r="G476">
        <v>11.905999999999949</v>
      </c>
      <c r="H476" t="s">
        <v>1117</v>
      </c>
      <c r="I476" t="s">
        <v>1103</v>
      </c>
      <c r="J476" t="s">
        <v>1107</v>
      </c>
      <c r="K476" t="s">
        <v>1108</v>
      </c>
    </row>
    <row r="477" spans="1:11" x14ac:dyDescent="0.25">
      <c r="A477">
        <v>476</v>
      </c>
      <c r="B477" t="s">
        <v>32</v>
      </c>
      <c r="E477" t="s">
        <v>14</v>
      </c>
      <c r="F477" t="s">
        <v>434</v>
      </c>
      <c r="G477">
        <v>11.985000000000127</v>
      </c>
      <c r="H477" t="s">
        <v>1117</v>
      </c>
      <c r="I477" t="s">
        <v>1103</v>
      </c>
      <c r="J477" t="s">
        <v>1107</v>
      </c>
      <c r="K477" t="s">
        <v>1108</v>
      </c>
    </row>
    <row r="478" spans="1:11" x14ac:dyDescent="0.25">
      <c r="A478">
        <v>477</v>
      </c>
      <c r="B478" t="s">
        <v>110</v>
      </c>
      <c r="C478" t="str">
        <f t="shared" si="72"/>
        <v>Snapchat</v>
      </c>
      <c r="D478" t="s">
        <v>110</v>
      </c>
      <c r="E478" t="s">
        <v>15</v>
      </c>
      <c r="F478" t="s">
        <v>432</v>
      </c>
      <c r="G478" t="s">
        <v>68</v>
      </c>
      <c r="H478" t="s">
        <v>1117</v>
      </c>
      <c r="I478" t="s">
        <v>1103</v>
      </c>
      <c r="J478" t="s">
        <v>1107</v>
      </c>
      <c r="K478" t="s">
        <v>1108</v>
      </c>
    </row>
    <row r="479" spans="1:11" x14ac:dyDescent="0.25">
      <c r="A479">
        <v>478</v>
      </c>
      <c r="B479" t="s">
        <v>32</v>
      </c>
      <c r="E479" t="s">
        <v>15</v>
      </c>
      <c r="F479" t="s">
        <v>434</v>
      </c>
      <c r="G479" t="s">
        <v>68</v>
      </c>
      <c r="H479" t="s">
        <v>1117</v>
      </c>
      <c r="I479" t="s">
        <v>1103</v>
      </c>
      <c r="J479" t="s">
        <v>1107</v>
      </c>
      <c r="K479" t="s">
        <v>1108</v>
      </c>
    </row>
    <row r="480" spans="1:11" x14ac:dyDescent="0.25">
      <c r="A480">
        <v>479</v>
      </c>
      <c r="B480" t="s">
        <v>110</v>
      </c>
      <c r="C480" t="str">
        <f t="shared" si="73"/>
        <v>Snapchat</v>
      </c>
      <c r="D480" t="s">
        <v>32</v>
      </c>
      <c r="E480" t="s">
        <v>14</v>
      </c>
      <c r="F480" t="s">
        <v>438</v>
      </c>
      <c r="G480">
        <v>120</v>
      </c>
      <c r="H480" t="s">
        <v>1117</v>
      </c>
      <c r="I480" t="s">
        <v>1103</v>
      </c>
      <c r="J480" t="s">
        <v>1107</v>
      </c>
      <c r="K480" t="s">
        <v>1108</v>
      </c>
    </row>
    <row r="481" spans="1:11" x14ac:dyDescent="0.25">
      <c r="A481">
        <v>480</v>
      </c>
      <c r="B481" t="s">
        <v>110</v>
      </c>
      <c r="E481" t="s">
        <v>15</v>
      </c>
      <c r="F481" t="s">
        <v>438</v>
      </c>
      <c r="G481" t="s">
        <v>68</v>
      </c>
      <c r="H481" t="s">
        <v>1117</v>
      </c>
      <c r="I481" t="s">
        <v>1103</v>
      </c>
      <c r="J481" t="s">
        <v>1107</v>
      </c>
      <c r="K481" t="s">
        <v>1108</v>
      </c>
    </row>
    <row r="482" spans="1:11" x14ac:dyDescent="0.25">
      <c r="A482">
        <v>481</v>
      </c>
      <c r="B482" t="s">
        <v>32</v>
      </c>
      <c r="C482" t="str">
        <f t="shared" ref="C480:D545" si="79">B482</f>
        <v>Other Browser</v>
      </c>
      <c r="D482" t="s">
        <v>110</v>
      </c>
      <c r="E482" t="s">
        <v>14</v>
      </c>
      <c r="F482" t="s">
        <v>441</v>
      </c>
      <c r="G482">
        <v>30.094000000000278</v>
      </c>
      <c r="H482" t="s">
        <v>1117</v>
      </c>
      <c r="I482" t="s">
        <v>1103</v>
      </c>
      <c r="J482" t="s">
        <v>1107</v>
      </c>
      <c r="K482" t="s">
        <v>1108</v>
      </c>
    </row>
    <row r="483" spans="1:11" x14ac:dyDescent="0.25">
      <c r="A483">
        <v>482</v>
      </c>
      <c r="B483" t="s">
        <v>32</v>
      </c>
      <c r="E483" t="s">
        <v>15</v>
      </c>
      <c r="F483" t="s">
        <v>441</v>
      </c>
      <c r="G483" t="s">
        <v>68</v>
      </c>
      <c r="H483" t="s">
        <v>1117</v>
      </c>
      <c r="I483" t="s">
        <v>1103</v>
      </c>
      <c r="J483" t="s">
        <v>1107</v>
      </c>
      <c r="K483" t="s">
        <v>1108</v>
      </c>
    </row>
    <row r="484" spans="1:11" x14ac:dyDescent="0.25">
      <c r="A484">
        <v>483</v>
      </c>
      <c r="B484" t="s">
        <v>110</v>
      </c>
      <c r="C484" t="str">
        <f t="shared" si="72"/>
        <v>Snapchat</v>
      </c>
      <c r="D484" t="s">
        <v>32</v>
      </c>
      <c r="E484" t="s">
        <v>14</v>
      </c>
      <c r="F484" t="s">
        <v>444</v>
      </c>
      <c r="G484">
        <v>19.5</v>
      </c>
      <c r="H484" t="s">
        <v>1117</v>
      </c>
      <c r="I484" t="s">
        <v>1103</v>
      </c>
      <c r="J484" t="s">
        <v>1107</v>
      </c>
      <c r="K484" t="s">
        <v>1108</v>
      </c>
    </row>
    <row r="485" spans="1:11" x14ac:dyDescent="0.25">
      <c r="A485">
        <v>484</v>
      </c>
      <c r="B485" t="s">
        <v>110</v>
      </c>
      <c r="E485" t="s">
        <v>15</v>
      </c>
      <c r="F485" t="s">
        <v>444</v>
      </c>
      <c r="G485" t="s">
        <v>68</v>
      </c>
      <c r="H485" t="s">
        <v>1117</v>
      </c>
      <c r="I485" t="s">
        <v>1103</v>
      </c>
      <c r="J485" t="s">
        <v>1107</v>
      </c>
      <c r="K485" t="s">
        <v>1108</v>
      </c>
    </row>
    <row r="486" spans="1:11" x14ac:dyDescent="0.25">
      <c r="A486">
        <v>485</v>
      </c>
      <c r="B486" t="s">
        <v>32</v>
      </c>
      <c r="C486" t="str">
        <f t="shared" si="73"/>
        <v>Other Browser</v>
      </c>
      <c r="D486" t="s">
        <v>110</v>
      </c>
      <c r="E486" t="s">
        <v>14</v>
      </c>
      <c r="F486" t="s">
        <v>447</v>
      </c>
      <c r="G486">
        <v>32.744999999999891</v>
      </c>
      <c r="H486" t="s">
        <v>1117</v>
      </c>
      <c r="I486" t="s">
        <v>1103</v>
      </c>
      <c r="J486" t="s">
        <v>1107</v>
      </c>
      <c r="K486" t="s">
        <v>1108</v>
      </c>
    </row>
    <row r="487" spans="1:11" x14ac:dyDescent="0.25">
      <c r="A487">
        <v>486</v>
      </c>
      <c r="B487" t="s">
        <v>32</v>
      </c>
      <c r="E487" t="s">
        <v>15</v>
      </c>
      <c r="F487" t="s">
        <v>447</v>
      </c>
      <c r="G487" t="s">
        <v>68</v>
      </c>
      <c r="H487" t="s">
        <v>1117</v>
      </c>
      <c r="I487" t="s">
        <v>1103</v>
      </c>
      <c r="J487" t="s">
        <v>1107</v>
      </c>
      <c r="K487" t="s">
        <v>1108</v>
      </c>
    </row>
    <row r="488" spans="1:11" x14ac:dyDescent="0.25">
      <c r="A488">
        <v>487</v>
      </c>
      <c r="B488" t="s">
        <v>110</v>
      </c>
      <c r="C488" t="str">
        <f t="shared" ref="C486:D551" si="80">B488</f>
        <v>Snapchat</v>
      </c>
      <c r="D488" t="s">
        <v>110</v>
      </c>
      <c r="E488" t="s">
        <v>14</v>
      </c>
      <c r="F488" t="s">
        <v>450</v>
      </c>
      <c r="G488">
        <v>9.9059999999999491</v>
      </c>
      <c r="H488" t="s">
        <v>1117</v>
      </c>
      <c r="I488" t="s">
        <v>1103</v>
      </c>
      <c r="J488" t="s">
        <v>1107</v>
      </c>
      <c r="K488" t="s">
        <v>1108</v>
      </c>
    </row>
    <row r="489" spans="1:11" x14ac:dyDescent="0.25">
      <c r="A489">
        <v>488</v>
      </c>
      <c r="B489" t="s">
        <v>32</v>
      </c>
      <c r="E489" t="s">
        <v>14</v>
      </c>
      <c r="F489" t="s">
        <v>452</v>
      </c>
      <c r="G489">
        <v>7.8440000000000509</v>
      </c>
      <c r="H489" t="s">
        <v>1117</v>
      </c>
      <c r="I489" t="s">
        <v>1103</v>
      </c>
      <c r="J489" t="s">
        <v>1107</v>
      </c>
      <c r="K489" t="s">
        <v>1108</v>
      </c>
    </row>
    <row r="490" spans="1:11" x14ac:dyDescent="0.25">
      <c r="A490">
        <v>489</v>
      </c>
      <c r="B490" t="s">
        <v>110</v>
      </c>
      <c r="C490" t="str">
        <f t="shared" si="72"/>
        <v>Snapchat</v>
      </c>
      <c r="D490" t="s">
        <v>110</v>
      </c>
      <c r="E490" t="s">
        <v>15</v>
      </c>
      <c r="F490" t="s">
        <v>450</v>
      </c>
      <c r="G490" t="s">
        <v>68</v>
      </c>
      <c r="H490" t="s">
        <v>1117</v>
      </c>
      <c r="I490" t="s">
        <v>1103</v>
      </c>
      <c r="J490" t="s">
        <v>1107</v>
      </c>
      <c r="K490" t="s">
        <v>1108</v>
      </c>
    </row>
    <row r="491" spans="1:11" x14ac:dyDescent="0.25">
      <c r="A491">
        <v>490</v>
      </c>
      <c r="B491" t="s">
        <v>32</v>
      </c>
      <c r="E491" t="s">
        <v>15</v>
      </c>
      <c r="F491" t="s">
        <v>452</v>
      </c>
      <c r="G491" t="s">
        <v>68</v>
      </c>
      <c r="H491" t="s">
        <v>1117</v>
      </c>
      <c r="I491" t="s">
        <v>1103</v>
      </c>
      <c r="J491" t="s">
        <v>1107</v>
      </c>
      <c r="K491" t="s">
        <v>1108</v>
      </c>
    </row>
    <row r="492" spans="1:11" x14ac:dyDescent="0.25">
      <c r="A492">
        <v>491</v>
      </c>
      <c r="B492" t="s">
        <v>110</v>
      </c>
      <c r="C492" t="str">
        <f t="shared" si="73"/>
        <v>Snapchat</v>
      </c>
      <c r="D492" t="s">
        <v>32</v>
      </c>
      <c r="E492" t="s">
        <v>14</v>
      </c>
      <c r="F492" t="s">
        <v>456</v>
      </c>
      <c r="G492">
        <v>8.75</v>
      </c>
      <c r="H492" t="s">
        <v>1117</v>
      </c>
      <c r="I492" t="s">
        <v>1103</v>
      </c>
      <c r="J492" t="s">
        <v>1107</v>
      </c>
      <c r="K492" t="s">
        <v>1108</v>
      </c>
    </row>
    <row r="493" spans="1:11" x14ac:dyDescent="0.25">
      <c r="A493">
        <v>492</v>
      </c>
      <c r="B493" t="s">
        <v>110</v>
      </c>
      <c r="E493" t="s">
        <v>15</v>
      </c>
      <c r="F493" t="s">
        <v>456</v>
      </c>
      <c r="G493" t="s">
        <v>68</v>
      </c>
      <c r="H493" t="s">
        <v>1117</v>
      </c>
      <c r="I493" t="s">
        <v>1103</v>
      </c>
      <c r="J493" t="s">
        <v>1107</v>
      </c>
      <c r="K493" t="s">
        <v>1108</v>
      </c>
    </row>
    <row r="494" spans="1:11" x14ac:dyDescent="0.25">
      <c r="A494">
        <v>493</v>
      </c>
      <c r="B494" t="s">
        <v>32</v>
      </c>
      <c r="C494" t="str">
        <f t="shared" ref="C492:D557" si="81">B494</f>
        <v>Other Browser</v>
      </c>
      <c r="D494" t="s">
        <v>110</v>
      </c>
      <c r="E494" t="s">
        <v>14</v>
      </c>
      <c r="F494" t="s">
        <v>459</v>
      </c>
      <c r="G494">
        <v>18.845000000000255</v>
      </c>
      <c r="H494" t="s">
        <v>1117</v>
      </c>
      <c r="I494" t="s">
        <v>1103</v>
      </c>
      <c r="J494" t="s">
        <v>1107</v>
      </c>
      <c r="K494" t="s">
        <v>1108</v>
      </c>
    </row>
    <row r="495" spans="1:11" x14ac:dyDescent="0.25">
      <c r="A495">
        <v>494</v>
      </c>
      <c r="B495" t="s">
        <v>32</v>
      </c>
      <c r="E495" t="s">
        <v>15</v>
      </c>
      <c r="F495" t="s">
        <v>459</v>
      </c>
      <c r="G495" t="s">
        <v>68</v>
      </c>
      <c r="H495" t="s">
        <v>1117</v>
      </c>
      <c r="I495" t="s">
        <v>1103</v>
      </c>
      <c r="J495" t="s">
        <v>1107</v>
      </c>
      <c r="K495" t="s">
        <v>1108</v>
      </c>
    </row>
    <row r="496" spans="1:11" x14ac:dyDescent="0.25">
      <c r="A496">
        <v>495</v>
      </c>
      <c r="B496" t="s">
        <v>110</v>
      </c>
      <c r="C496" t="str">
        <f t="shared" si="72"/>
        <v>Snapchat</v>
      </c>
      <c r="D496" t="s">
        <v>32</v>
      </c>
      <c r="E496" t="s">
        <v>14</v>
      </c>
      <c r="F496" t="s">
        <v>462</v>
      </c>
      <c r="G496">
        <v>28.745000000000346</v>
      </c>
      <c r="H496" t="s">
        <v>1117</v>
      </c>
      <c r="I496" t="s">
        <v>1103</v>
      </c>
      <c r="J496" t="s">
        <v>1107</v>
      </c>
      <c r="K496" t="s">
        <v>1108</v>
      </c>
    </row>
    <row r="497" spans="1:11" x14ac:dyDescent="0.25">
      <c r="A497">
        <v>496</v>
      </c>
      <c r="B497" t="s">
        <v>110</v>
      </c>
      <c r="E497" t="s">
        <v>15</v>
      </c>
      <c r="F497" t="s">
        <v>462</v>
      </c>
      <c r="G497" t="s">
        <v>68</v>
      </c>
      <c r="H497" t="s">
        <v>1117</v>
      </c>
      <c r="I497" t="s">
        <v>1103</v>
      </c>
      <c r="J497" t="s">
        <v>1107</v>
      </c>
      <c r="K497" t="s">
        <v>1108</v>
      </c>
    </row>
    <row r="498" spans="1:11" x14ac:dyDescent="0.25">
      <c r="A498">
        <v>497</v>
      </c>
      <c r="B498" t="s">
        <v>32</v>
      </c>
      <c r="C498" t="str">
        <f t="shared" si="73"/>
        <v>Other Browser</v>
      </c>
      <c r="D498" t="s">
        <v>110</v>
      </c>
      <c r="E498" t="s">
        <v>14</v>
      </c>
      <c r="F498" t="s">
        <v>465</v>
      </c>
      <c r="G498">
        <v>33.994999999999891</v>
      </c>
      <c r="H498" t="s">
        <v>1117</v>
      </c>
      <c r="I498" t="s">
        <v>1103</v>
      </c>
      <c r="J498" t="s">
        <v>1107</v>
      </c>
      <c r="K498" t="s">
        <v>1108</v>
      </c>
    </row>
    <row r="499" spans="1:11" x14ac:dyDescent="0.25">
      <c r="A499">
        <v>498</v>
      </c>
      <c r="B499" t="s">
        <v>32</v>
      </c>
      <c r="E499" t="s">
        <v>15</v>
      </c>
      <c r="F499" t="s">
        <v>465</v>
      </c>
      <c r="G499" t="s">
        <v>68</v>
      </c>
      <c r="H499" t="s">
        <v>1117</v>
      </c>
      <c r="I499" t="s">
        <v>1103</v>
      </c>
      <c r="J499" t="s">
        <v>1107</v>
      </c>
      <c r="K499" t="s">
        <v>1108</v>
      </c>
    </row>
    <row r="500" spans="1:11" x14ac:dyDescent="0.25">
      <c r="A500">
        <v>499</v>
      </c>
      <c r="B500" t="s">
        <v>110</v>
      </c>
      <c r="C500" t="str">
        <f t="shared" ref="C498:D563" si="82">B500</f>
        <v>Snapchat</v>
      </c>
      <c r="D500" t="s">
        <v>32</v>
      </c>
      <c r="E500" t="s">
        <v>14</v>
      </c>
      <c r="F500" t="s">
        <v>468</v>
      </c>
      <c r="G500">
        <v>10.405999999999949</v>
      </c>
      <c r="H500" t="s">
        <v>1117</v>
      </c>
      <c r="I500" t="s">
        <v>1103</v>
      </c>
      <c r="J500" t="s">
        <v>1107</v>
      </c>
      <c r="K500" t="s">
        <v>1108</v>
      </c>
    </row>
    <row r="501" spans="1:11" x14ac:dyDescent="0.25">
      <c r="A501">
        <v>500</v>
      </c>
      <c r="B501" t="s">
        <v>110</v>
      </c>
      <c r="E501" t="s">
        <v>15</v>
      </c>
      <c r="F501" t="s">
        <v>468</v>
      </c>
      <c r="G501" t="s">
        <v>68</v>
      </c>
      <c r="H501" t="s">
        <v>1117</v>
      </c>
      <c r="I501" t="s">
        <v>1103</v>
      </c>
      <c r="J501" t="s">
        <v>1107</v>
      </c>
      <c r="K501" t="s">
        <v>1108</v>
      </c>
    </row>
    <row r="502" spans="1:11" x14ac:dyDescent="0.25">
      <c r="A502">
        <v>501</v>
      </c>
      <c r="B502" t="s">
        <v>32</v>
      </c>
      <c r="C502" t="str">
        <f t="shared" si="72"/>
        <v>Other Browser</v>
      </c>
      <c r="D502" t="s">
        <v>110</v>
      </c>
      <c r="E502" t="s">
        <v>14</v>
      </c>
      <c r="F502" t="s">
        <v>471</v>
      </c>
      <c r="G502">
        <v>17.5</v>
      </c>
      <c r="H502" t="s">
        <v>1117</v>
      </c>
      <c r="I502" t="s">
        <v>1103</v>
      </c>
      <c r="J502" t="s">
        <v>1107</v>
      </c>
      <c r="K502" t="s">
        <v>1108</v>
      </c>
    </row>
    <row r="503" spans="1:11" x14ac:dyDescent="0.25">
      <c r="A503">
        <v>502</v>
      </c>
      <c r="B503" t="s">
        <v>32</v>
      </c>
      <c r="E503" t="s">
        <v>15</v>
      </c>
      <c r="F503" t="s">
        <v>471</v>
      </c>
      <c r="G503" t="s">
        <v>68</v>
      </c>
      <c r="H503" t="s">
        <v>1117</v>
      </c>
      <c r="I503" t="s">
        <v>1103</v>
      </c>
      <c r="J503" t="s">
        <v>1107</v>
      </c>
      <c r="K503" t="s">
        <v>1108</v>
      </c>
    </row>
    <row r="504" spans="1:11" x14ac:dyDescent="0.25">
      <c r="A504">
        <v>503</v>
      </c>
      <c r="B504" t="s">
        <v>110</v>
      </c>
      <c r="C504" t="str">
        <f t="shared" si="73"/>
        <v>Snapchat</v>
      </c>
      <c r="D504" t="s">
        <v>32</v>
      </c>
      <c r="E504" t="s">
        <v>14</v>
      </c>
      <c r="F504" t="s">
        <v>474</v>
      </c>
      <c r="G504">
        <v>158.36500000000024</v>
      </c>
      <c r="H504" t="s">
        <v>1117</v>
      </c>
      <c r="I504" t="s">
        <v>1103</v>
      </c>
      <c r="J504" t="s">
        <v>1107</v>
      </c>
      <c r="K504" t="s">
        <v>1108</v>
      </c>
    </row>
    <row r="505" spans="1:11" x14ac:dyDescent="0.25">
      <c r="A505">
        <v>504</v>
      </c>
      <c r="B505" t="s">
        <v>110</v>
      </c>
      <c r="E505" t="s">
        <v>15</v>
      </c>
      <c r="F505" t="s">
        <v>474</v>
      </c>
      <c r="G505" t="s">
        <v>68</v>
      </c>
      <c r="H505" t="s">
        <v>1117</v>
      </c>
      <c r="I505" t="s">
        <v>1103</v>
      </c>
      <c r="J505" t="s">
        <v>1107</v>
      </c>
      <c r="K505" t="s">
        <v>1108</v>
      </c>
    </row>
    <row r="506" spans="1:11" x14ac:dyDescent="0.25">
      <c r="A506">
        <v>505</v>
      </c>
      <c r="B506" t="s">
        <v>32</v>
      </c>
      <c r="C506" t="str">
        <f t="shared" ref="C504:D569" si="83">B506</f>
        <v>Other Browser</v>
      </c>
      <c r="D506" t="s">
        <v>110</v>
      </c>
      <c r="E506" t="s">
        <v>14</v>
      </c>
      <c r="F506" t="s">
        <v>477</v>
      </c>
      <c r="G506">
        <v>9.8490000000001601</v>
      </c>
      <c r="H506" t="s">
        <v>1117</v>
      </c>
      <c r="I506" t="s">
        <v>1103</v>
      </c>
      <c r="J506" t="s">
        <v>1107</v>
      </c>
      <c r="K506" t="s">
        <v>1108</v>
      </c>
    </row>
    <row r="507" spans="1:11" x14ac:dyDescent="0.25">
      <c r="A507">
        <v>506</v>
      </c>
      <c r="B507" t="s">
        <v>32</v>
      </c>
      <c r="E507" t="s">
        <v>15</v>
      </c>
      <c r="F507" t="s">
        <v>477</v>
      </c>
      <c r="G507" t="s">
        <v>68</v>
      </c>
      <c r="H507" t="s">
        <v>1117</v>
      </c>
      <c r="I507" t="s">
        <v>1103</v>
      </c>
      <c r="J507" t="s">
        <v>1107</v>
      </c>
      <c r="K507" t="s">
        <v>1108</v>
      </c>
    </row>
    <row r="508" spans="1:11" x14ac:dyDescent="0.25">
      <c r="A508">
        <v>507</v>
      </c>
      <c r="B508" t="s">
        <v>110</v>
      </c>
      <c r="C508" t="str">
        <f t="shared" si="75"/>
        <v>Snapchat</v>
      </c>
      <c r="D508" t="s">
        <v>110</v>
      </c>
      <c r="E508" t="s">
        <v>14</v>
      </c>
      <c r="F508" t="s">
        <v>480</v>
      </c>
      <c r="G508">
        <v>6.5</v>
      </c>
      <c r="H508" t="s">
        <v>1117</v>
      </c>
      <c r="I508" t="s">
        <v>1103</v>
      </c>
      <c r="J508" t="s">
        <v>1107</v>
      </c>
      <c r="K508" t="s">
        <v>1108</v>
      </c>
    </row>
    <row r="509" spans="1:11" x14ac:dyDescent="0.25">
      <c r="A509">
        <v>508</v>
      </c>
      <c r="B509" t="s">
        <v>32</v>
      </c>
      <c r="E509" t="s">
        <v>14</v>
      </c>
      <c r="F509" t="s">
        <v>482</v>
      </c>
      <c r="G509">
        <v>62.244999999999891</v>
      </c>
      <c r="H509" t="s">
        <v>1117</v>
      </c>
      <c r="I509" t="s">
        <v>1103</v>
      </c>
      <c r="J509" t="s">
        <v>1107</v>
      </c>
      <c r="K509" t="s">
        <v>1108</v>
      </c>
    </row>
    <row r="510" spans="1:11" x14ac:dyDescent="0.25">
      <c r="A510">
        <v>509</v>
      </c>
      <c r="B510" t="s">
        <v>110</v>
      </c>
      <c r="C510" t="str">
        <f t="shared" si="76"/>
        <v>Snapchat</v>
      </c>
      <c r="D510" t="s">
        <v>110</v>
      </c>
      <c r="E510" t="s">
        <v>15</v>
      </c>
      <c r="F510" t="s">
        <v>480</v>
      </c>
      <c r="G510" t="s">
        <v>68</v>
      </c>
      <c r="H510" t="s">
        <v>1117</v>
      </c>
      <c r="I510" t="s">
        <v>1103</v>
      </c>
      <c r="J510" t="s">
        <v>1107</v>
      </c>
      <c r="K510" t="s">
        <v>1108</v>
      </c>
    </row>
    <row r="511" spans="1:11" x14ac:dyDescent="0.25">
      <c r="A511">
        <v>510</v>
      </c>
      <c r="B511" t="s">
        <v>32</v>
      </c>
      <c r="E511" t="s">
        <v>15</v>
      </c>
      <c r="F511" t="s">
        <v>482</v>
      </c>
      <c r="G511" t="s">
        <v>68</v>
      </c>
      <c r="H511" t="s">
        <v>1117</v>
      </c>
      <c r="I511" t="s">
        <v>1103</v>
      </c>
      <c r="J511" t="s">
        <v>1107</v>
      </c>
      <c r="K511" t="s">
        <v>1108</v>
      </c>
    </row>
    <row r="512" spans="1:11" x14ac:dyDescent="0.25">
      <c r="A512">
        <v>511</v>
      </c>
      <c r="B512" t="s">
        <v>110</v>
      </c>
      <c r="C512" t="str">
        <f t="shared" si="77"/>
        <v>Snapchat</v>
      </c>
      <c r="D512" t="s">
        <v>32</v>
      </c>
      <c r="E512" t="s">
        <v>14</v>
      </c>
      <c r="F512" t="s">
        <v>486</v>
      </c>
      <c r="G512">
        <v>73.25</v>
      </c>
      <c r="H512" t="s">
        <v>1117</v>
      </c>
      <c r="I512" t="s">
        <v>1103</v>
      </c>
      <c r="J512" t="s">
        <v>1107</v>
      </c>
      <c r="K512" t="s">
        <v>1108</v>
      </c>
    </row>
    <row r="513" spans="1:11" x14ac:dyDescent="0.25">
      <c r="A513">
        <v>512</v>
      </c>
      <c r="B513" t="s">
        <v>110</v>
      </c>
      <c r="E513" t="s">
        <v>15</v>
      </c>
      <c r="F513" t="s">
        <v>486</v>
      </c>
      <c r="G513" t="s">
        <v>68</v>
      </c>
      <c r="H513" t="s">
        <v>1117</v>
      </c>
      <c r="I513" t="s">
        <v>1103</v>
      </c>
      <c r="J513" t="s">
        <v>1107</v>
      </c>
      <c r="K513" t="s">
        <v>1108</v>
      </c>
    </row>
    <row r="514" spans="1:11" x14ac:dyDescent="0.25">
      <c r="A514">
        <v>513</v>
      </c>
      <c r="B514" t="s">
        <v>32</v>
      </c>
      <c r="C514" t="str">
        <f t="shared" si="72"/>
        <v>Other Browser</v>
      </c>
      <c r="D514" t="s">
        <v>110</v>
      </c>
      <c r="E514" t="s">
        <v>14</v>
      </c>
      <c r="F514" t="s">
        <v>489</v>
      </c>
      <c r="G514">
        <v>16.505000000000109</v>
      </c>
      <c r="H514" t="s">
        <v>1117</v>
      </c>
      <c r="I514" t="s">
        <v>1103</v>
      </c>
      <c r="J514" t="s">
        <v>1107</v>
      </c>
      <c r="K514" t="s">
        <v>1108</v>
      </c>
    </row>
    <row r="515" spans="1:11" x14ac:dyDescent="0.25">
      <c r="A515">
        <v>514</v>
      </c>
      <c r="B515" t="s">
        <v>32</v>
      </c>
      <c r="E515" t="s">
        <v>15</v>
      </c>
      <c r="F515" t="s">
        <v>489</v>
      </c>
      <c r="G515" t="s">
        <v>68</v>
      </c>
      <c r="H515" t="s">
        <v>1117</v>
      </c>
      <c r="I515" t="s">
        <v>1103</v>
      </c>
      <c r="J515" t="s">
        <v>1107</v>
      </c>
      <c r="K515" t="s">
        <v>1108</v>
      </c>
    </row>
    <row r="516" spans="1:11" x14ac:dyDescent="0.25">
      <c r="A516">
        <v>515</v>
      </c>
      <c r="B516" t="s">
        <v>110</v>
      </c>
      <c r="C516" t="str">
        <f t="shared" si="73"/>
        <v>Snapchat</v>
      </c>
      <c r="D516" t="s">
        <v>32</v>
      </c>
      <c r="E516" t="s">
        <v>14</v>
      </c>
      <c r="F516" t="s">
        <v>492</v>
      </c>
      <c r="G516">
        <v>18.005000000000109</v>
      </c>
      <c r="H516" t="s">
        <v>1117</v>
      </c>
      <c r="I516" t="s">
        <v>1103</v>
      </c>
      <c r="J516" t="s">
        <v>1107</v>
      </c>
      <c r="K516" t="s">
        <v>1108</v>
      </c>
    </row>
    <row r="517" spans="1:11" x14ac:dyDescent="0.25">
      <c r="A517">
        <v>516</v>
      </c>
      <c r="B517" t="s">
        <v>110</v>
      </c>
      <c r="E517" t="s">
        <v>15</v>
      </c>
      <c r="F517" t="s">
        <v>492</v>
      </c>
      <c r="G517" t="s">
        <v>68</v>
      </c>
      <c r="H517" t="s">
        <v>1117</v>
      </c>
      <c r="I517" t="s">
        <v>1103</v>
      </c>
      <c r="J517" t="s">
        <v>1107</v>
      </c>
      <c r="K517" t="s">
        <v>1108</v>
      </c>
    </row>
    <row r="518" spans="1:11" x14ac:dyDescent="0.25">
      <c r="A518">
        <v>517</v>
      </c>
      <c r="B518" t="s">
        <v>32</v>
      </c>
      <c r="C518" t="str">
        <f t="shared" si="78"/>
        <v>Other Browser</v>
      </c>
      <c r="D518" t="s">
        <v>110</v>
      </c>
      <c r="E518" t="s">
        <v>14</v>
      </c>
      <c r="F518" t="s">
        <v>495</v>
      </c>
      <c r="G518">
        <v>20</v>
      </c>
      <c r="H518" t="s">
        <v>1117</v>
      </c>
      <c r="I518" t="s">
        <v>1103</v>
      </c>
      <c r="J518" t="s">
        <v>1107</v>
      </c>
      <c r="K518" t="s">
        <v>1108</v>
      </c>
    </row>
    <row r="519" spans="1:11" x14ac:dyDescent="0.25">
      <c r="A519">
        <v>518</v>
      </c>
      <c r="B519" t="s">
        <v>32</v>
      </c>
      <c r="E519" t="s">
        <v>15</v>
      </c>
      <c r="F519" t="s">
        <v>495</v>
      </c>
      <c r="G519" t="s">
        <v>68</v>
      </c>
      <c r="H519" t="s">
        <v>1117</v>
      </c>
      <c r="I519" t="s">
        <v>1103</v>
      </c>
      <c r="J519" t="s">
        <v>1107</v>
      </c>
      <c r="K519" t="s">
        <v>1108</v>
      </c>
    </row>
    <row r="520" spans="1:11" x14ac:dyDescent="0.25">
      <c r="A520">
        <v>519</v>
      </c>
      <c r="B520" t="s">
        <v>110</v>
      </c>
      <c r="C520" t="str">
        <f t="shared" ref="C518:D583" si="84">B520</f>
        <v>Snapchat</v>
      </c>
      <c r="D520" t="s">
        <v>32</v>
      </c>
      <c r="E520" t="s">
        <v>14</v>
      </c>
      <c r="F520" t="s">
        <v>498</v>
      </c>
      <c r="G520">
        <v>19.25</v>
      </c>
      <c r="H520" t="s">
        <v>1117</v>
      </c>
      <c r="I520" t="s">
        <v>1103</v>
      </c>
      <c r="J520" t="s">
        <v>1107</v>
      </c>
      <c r="K520" t="s">
        <v>1108</v>
      </c>
    </row>
    <row r="521" spans="1:11" x14ac:dyDescent="0.25">
      <c r="A521">
        <v>520</v>
      </c>
      <c r="B521" t="s">
        <v>110</v>
      </c>
      <c r="E521" t="s">
        <v>15</v>
      </c>
      <c r="F521" t="s">
        <v>498</v>
      </c>
      <c r="G521" t="s">
        <v>68</v>
      </c>
      <c r="H521" t="s">
        <v>1117</v>
      </c>
      <c r="I521" t="s">
        <v>1103</v>
      </c>
      <c r="J521" t="s">
        <v>1107</v>
      </c>
      <c r="K521" t="s">
        <v>1108</v>
      </c>
    </row>
    <row r="522" spans="1:11" x14ac:dyDescent="0.25">
      <c r="A522">
        <v>521</v>
      </c>
      <c r="B522" t="s">
        <v>32</v>
      </c>
      <c r="C522" t="str">
        <f t="shared" ref="C520:D585" si="85">B522</f>
        <v>Other Browser</v>
      </c>
      <c r="D522" t="s">
        <v>110</v>
      </c>
      <c r="E522" t="s">
        <v>14</v>
      </c>
      <c r="F522" t="s">
        <v>501</v>
      </c>
      <c r="G522">
        <v>41.345000000000255</v>
      </c>
      <c r="H522" t="s">
        <v>1117</v>
      </c>
      <c r="I522" t="s">
        <v>1103</v>
      </c>
      <c r="J522" t="s">
        <v>1107</v>
      </c>
      <c r="K522" t="s">
        <v>1108</v>
      </c>
    </row>
    <row r="523" spans="1:11" x14ac:dyDescent="0.25">
      <c r="A523">
        <v>522</v>
      </c>
      <c r="B523" t="s">
        <v>32</v>
      </c>
      <c r="E523" t="s">
        <v>15</v>
      </c>
      <c r="F523" t="s">
        <v>501</v>
      </c>
      <c r="G523" t="s">
        <v>68</v>
      </c>
      <c r="H523" t="s">
        <v>1117</v>
      </c>
      <c r="I523" t="s">
        <v>1103</v>
      </c>
      <c r="J523" t="s">
        <v>1107</v>
      </c>
      <c r="K523" t="s">
        <v>1108</v>
      </c>
    </row>
    <row r="524" spans="1:11" x14ac:dyDescent="0.25">
      <c r="A524">
        <v>523</v>
      </c>
      <c r="B524" t="s">
        <v>110</v>
      </c>
      <c r="C524" t="str">
        <f t="shared" si="79"/>
        <v>Snapchat</v>
      </c>
      <c r="D524" t="s">
        <v>32</v>
      </c>
      <c r="E524" t="s">
        <v>14</v>
      </c>
      <c r="F524" t="s">
        <v>504</v>
      </c>
      <c r="G524">
        <v>10.244999999999891</v>
      </c>
      <c r="H524" t="s">
        <v>1117</v>
      </c>
      <c r="I524" t="s">
        <v>1103</v>
      </c>
      <c r="J524" t="s">
        <v>1107</v>
      </c>
      <c r="K524" t="s">
        <v>1108</v>
      </c>
    </row>
    <row r="525" spans="1:11" x14ac:dyDescent="0.25">
      <c r="A525">
        <v>524</v>
      </c>
      <c r="B525" t="s">
        <v>110</v>
      </c>
      <c r="E525" t="s">
        <v>15</v>
      </c>
      <c r="F525" t="s">
        <v>504</v>
      </c>
      <c r="G525" t="s">
        <v>68</v>
      </c>
      <c r="H525" t="s">
        <v>1117</v>
      </c>
      <c r="I525" t="s">
        <v>1103</v>
      </c>
      <c r="J525" t="s">
        <v>1107</v>
      </c>
      <c r="K525" t="s">
        <v>1108</v>
      </c>
    </row>
    <row r="526" spans="1:11" x14ac:dyDescent="0.25">
      <c r="A526">
        <v>525</v>
      </c>
      <c r="B526" t="s">
        <v>32</v>
      </c>
      <c r="C526" t="str">
        <f t="shared" si="84"/>
        <v>Other Browser</v>
      </c>
      <c r="D526" t="s">
        <v>110</v>
      </c>
      <c r="E526" t="s">
        <v>14</v>
      </c>
      <c r="F526" t="s">
        <v>507</v>
      </c>
      <c r="G526">
        <v>6.4049999999997453</v>
      </c>
      <c r="H526" t="s">
        <v>1117</v>
      </c>
      <c r="I526" t="s">
        <v>1103</v>
      </c>
      <c r="J526" t="s">
        <v>1107</v>
      </c>
      <c r="K526" t="s">
        <v>1108</v>
      </c>
    </row>
    <row r="527" spans="1:11" x14ac:dyDescent="0.25">
      <c r="A527">
        <v>526</v>
      </c>
      <c r="B527" t="s">
        <v>32</v>
      </c>
      <c r="E527" t="s">
        <v>15</v>
      </c>
      <c r="F527" t="s">
        <v>507</v>
      </c>
      <c r="G527" t="s">
        <v>68</v>
      </c>
      <c r="H527" t="s">
        <v>1117</v>
      </c>
      <c r="I527" t="s">
        <v>1103</v>
      </c>
      <c r="J527" t="s">
        <v>1107</v>
      </c>
      <c r="K527" t="s">
        <v>1108</v>
      </c>
    </row>
    <row r="528" spans="1:11" x14ac:dyDescent="0.25">
      <c r="A528">
        <v>527</v>
      </c>
      <c r="B528" t="s">
        <v>110</v>
      </c>
      <c r="C528" t="str">
        <f t="shared" si="85"/>
        <v>Snapchat</v>
      </c>
      <c r="D528" t="s">
        <v>32</v>
      </c>
      <c r="E528" t="s">
        <v>14</v>
      </c>
      <c r="F528" t="s">
        <v>510</v>
      </c>
      <c r="G528">
        <v>40.450000000000273</v>
      </c>
      <c r="H528" t="s">
        <v>1117</v>
      </c>
      <c r="I528" t="s">
        <v>1103</v>
      </c>
      <c r="J528" t="s">
        <v>1107</v>
      </c>
      <c r="K528" t="s">
        <v>1108</v>
      </c>
    </row>
    <row r="529" spans="1:11" x14ac:dyDescent="0.25">
      <c r="A529">
        <v>528</v>
      </c>
      <c r="B529" t="s">
        <v>110</v>
      </c>
      <c r="E529" t="s">
        <v>15</v>
      </c>
      <c r="F529" t="s">
        <v>510</v>
      </c>
      <c r="G529" t="s">
        <v>68</v>
      </c>
      <c r="H529" t="s">
        <v>1117</v>
      </c>
      <c r="I529" t="s">
        <v>1103</v>
      </c>
      <c r="J529" t="s">
        <v>1107</v>
      </c>
      <c r="K529" t="s">
        <v>1108</v>
      </c>
    </row>
    <row r="530" spans="1:11" x14ac:dyDescent="0.25">
      <c r="A530">
        <v>529</v>
      </c>
      <c r="B530" t="s">
        <v>32</v>
      </c>
      <c r="C530" t="str">
        <f t="shared" si="80"/>
        <v>Other Browser</v>
      </c>
      <c r="D530" t="s">
        <v>110</v>
      </c>
      <c r="E530" t="s">
        <v>14</v>
      </c>
      <c r="F530" t="s">
        <v>513</v>
      </c>
      <c r="G530">
        <v>5.2550000000001091</v>
      </c>
      <c r="H530" t="s">
        <v>1117</v>
      </c>
      <c r="I530" t="s">
        <v>1103</v>
      </c>
      <c r="J530" t="s">
        <v>1107</v>
      </c>
      <c r="K530" t="s">
        <v>1108</v>
      </c>
    </row>
    <row r="531" spans="1:11" x14ac:dyDescent="0.25">
      <c r="A531">
        <v>530</v>
      </c>
      <c r="B531" t="s">
        <v>32</v>
      </c>
      <c r="E531" t="s">
        <v>15</v>
      </c>
      <c r="F531" t="s">
        <v>513</v>
      </c>
      <c r="G531" t="s">
        <v>68</v>
      </c>
      <c r="H531" t="s">
        <v>1117</v>
      </c>
      <c r="I531" t="s">
        <v>1103</v>
      </c>
      <c r="J531" t="s">
        <v>1107</v>
      </c>
      <c r="K531" t="s">
        <v>1108</v>
      </c>
    </row>
    <row r="532" spans="1:11" x14ac:dyDescent="0.25">
      <c r="A532">
        <v>531</v>
      </c>
      <c r="B532" t="s">
        <v>110</v>
      </c>
      <c r="C532" t="str">
        <f t="shared" si="84"/>
        <v>Snapchat</v>
      </c>
      <c r="D532" t="s">
        <v>110</v>
      </c>
      <c r="E532" t="s">
        <v>14</v>
      </c>
      <c r="F532" t="s">
        <v>516</v>
      </c>
      <c r="G532">
        <v>222.93499999999995</v>
      </c>
      <c r="H532" t="s">
        <v>1117</v>
      </c>
      <c r="I532" t="s">
        <v>1103</v>
      </c>
      <c r="J532" t="s">
        <v>1107</v>
      </c>
      <c r="K532" t="s">
        <v>1108</v>
      </c>
    </row>
    <row r="533" spans="1:11" x14ac:dyDescent="0.25">
      <c r="A533">
        <v>532</v>
      </c>
      <c r="B533" t="s">
        <v>38</v>
      </c>
      <c r="E533" t="s">
        <v>14</v>
      </c>
      <c r="F533" t="s">
        <v>518</v>
      </c>
      <c r="G533">
        <v>772.86499999999978</v>
      </c>
      <c r="H533" t="s">
        <v>1117</v>
      </c>
      <c r="I533" t="s">
        <v>1103</v>
      </c>
      <c r="J533" t="s">
        <v>1107</v>
      </c>
      <c r="K533" t="s">
        <v>1108</v>
      </c>
    </row>
    <row r="534" spans="1:11" x14ac:dyDescent="0.25">
      <c r="A534">
        <v>533</v>
      </c>
      <c r="B534" t="s">
        <v>110</v>
      </c>
      <c r="C534" t="str">
        <f t="shared" si="85"/>
        <v>Snapchat</v>
      </c>
      <c r="D534" t="s">
        <v>110</v>
      </c>
      <c r="E534" t="s">
        <v>15</v>
      </c>
      <c r="F534" t="s">
        <v>516</v>
      </c>
      <c r="G534" t="s">
        <v>68</v>
      </c>
      <c r="H534" t="s">
        <v>1117</v>
      </c>
      <c r="I534" t="s">
        <v>1103</v>
      </c>
      <c r="J534" t="s">
        <v>1107</v>
      </c>
      <c r="K534" t="s">
        <v>1108</v>
      </c>
    </row>
    <row r="535" spans="1:11" x14ac:dyDescent="0.25">
      <c r="A535">
        <v>534</v>
      </c>
      <c r="B535" t="s">
        <v>38</v>
      </c>
      <c r="E535" t="s">
        <v>15</v>
      </c>
      <c r="F535" t="s">
        <v>518</v>
      </c>
      <c r="G535" t="s">
        <v>68</v>
      </c>
      <c r="H535" t="s">
        <v>1117</v>
      </c>
      <c r="I535" t="s">
        <v>1103</v>
      </c>
      <c r="J535" t="s">
        <v>1107</v>
      </c>
      <c r="K535" t="s">
        <v>1108</v>
      </c>
    </row>
    <row r="536" spans="1:11" x14ac:dyDescent="0.25">
      <c r="A536">
        <v>535</v>
      </c>
      <c r="B536" t="s">
        <v>110</v>
      </c>
      <c r="C536" t="str">
        <f t="shared" si="81"/>
        <v>Snapchat</v>
      </c>
      <c r="D536" t="s">
        <v>110</v>
      </c>
      <c r="E536" t="s">
        <v>14</v>
      </c>
      <c r="F536" t="s">
        <v>522</v>
      </c>
      <c r="G536">
        <v>540.25</v>
      </c>
      <c r="H536" t="s">
        <v>1117</v>
      </c>
      <c r="I536" t="s">
        <v>1103</v>
      </c>
      <c r="J536" t="s">
        <v>1107</v>
      </c>
      <c r="K536" t="s">
        <v>1108</v>
      </c>
    </row>
    <row r="537" spans="1:11" x14ac:dyDescent="0.25">
      <c r="A537">
        <v>536</v>
      </c>
      <c r="B537" t="s">
        <v>21</v>
      </c>
      <c r="E537" t="s">
        <v>14</v>
      </c>
      <c r="F537" t="s">
        <v>524</v>
      </c>
      <c r="G537">
        <v>3611.7640000000001</v>
      </c>
      <c r="H537" t="s">
        <v>1117</v>
      </c>
      <c r="I537" t="s">
        <v>1103</v>
      </c>
      <c r="J537" t="s">
        <v>1107</v>
      </c>
      <c r="K537" t="s">
        <v>1108</v>
      </c>
    </row>
    <row r="538" spans="1:11" x14ac:dyDescent="0.25">
      <c r="A538">
        <v>537</v>
      </c>
      <c r="B538" t="s">
        <v>110</v>
      </c>
      <c r="C538" t="str">
        <f t="shared" si="84"/>
        <v>Snapchat</v>
      </c>
      <c r="D538" t="s">
        <v>110</v>
      </c>
      <c r="E538" t="s">
        <v>15</v>
      </c>
      <c r="F538" t="s">
        <v>522</v>
      </c>
      <c r="G538" t="s">
        <v>68</v>
      </c>
      <c r="H538" t="s">
        <v>1117</v>
      </c>
      <c r="I538" t="s">
        <v>1103</v>
      </c>
      <c r="J538" t="s">
        <v>1107</v>
      </c>
      <c r="K538" t="s">
        <v>1108</v>
      </c>
    </row>
    <row r="539" spans="1:11" x14ac:dyDescent="0.25">
      <c r="A539">
        <v>538</v>
      </c>
      <c r="B539" t="s">
        <v>21</v>
      </c>
      <c r="E539" t="s">
        <v>15</v>
      </c>
      <c r="F539" t="s">
        <v>524</v>
      </c>
      <c r="G539" t="s">
        <v>68</v>
      </c>
      <c r="H539" t="s">
        <v>1117</v>
      </c>
      <c r="I539" t="s">
        <v>1103</v>
      </c>
      <c r="J539" t="s">
        <v>1107</v>
      </c>
      <c r="K539" t="s">
        <v>1108</v>
      </c>
    </row>
    <row r="540" spans="1:11" x14ac:dyDescent="0.25">
      <c r="A540">
        <v>539</v>
      </c>
      <c r="B540" t="s">
        <v>110</v>
      </c>
      <c r="C540" t="str">
        <f t="shared" si="85"/>
        <v>Snapchat</v>
      </c>
      <c r="D540" t="s">
        <v>44</v>
      </c>
      <c r="E540" t="s">
        <v>14</v>
      </c>
      <c r="F540" t="s">
        <v>529</v>
      </c>
      <c r="G540">
        <v>125.89900000000002</v>
      </c>
      <c r="H540" t="s">
        <v>1117</v>
      </c>
      <c r="I540" t="s">
        <v>1103</v>
      </c>
      <c r="J540" t="s">
        <v>1109</v>
      </c>
      <c r="K540" t="s">
        <v>1110</v>
      </c>
    </row>
    <row r="541" spans="1:11" x14ac:dyDescent="0.25">
      <c r="A541">
        <v>540</v>
      </c>
      <c r="B541" t="s">
        <v>110</v>
      </c>
      <c r="E541" t="s">
        <v>15</v>
      </c>
      <c r="F541" t="s">
        <v>529</v>
      </c>
      <c r="G541" t="s">
        <v>68</v>
      </c>
      <c r="H541" t="s">
        <v>1117</v>
      </c>
      <c r="I541" t="s">
        <v>1103</v>
      </c>
      <c r="J541" t="s">
        <v>1109</v>
      </c>
      <c r="K541" t="s">
        <v>1110</v>
      </c>
    </row>
    <row r="542" spans="1:11" x14ac:dyDescent="0.25">
      <c r="A542">
        <v>541</v>
      </c>
      <c r="B542" t="s">
        <v>44</v>
      </c>
      <c r="C542" t="str">
        <f t="shared" si="82"/>
        <v>Unknown App</v>
      </c>
      <c r="D542" t="s">
        <v>13</v>
      </c>
      <c r="E542" t="s">
        <v>14</v>
      </c>
      <c r="F542" t="s">
        <v>532</v>
      </c>
      <c r="G542">
        <v>22.349999999999994</v>
      </c>
      <c r="H542" t="s">
        <v>1117</v>
      </c>
      <c r="I542" t="s">
        <v>1103</v>
      </c>
      <c r="J542" t="s">
        <v>1109</v>
      </c>
      <c r="K542" t="s">
        <v>1110</v>
      </c>
    </row>
    <row r="543" spans="1:11" x14ac:dyDescent="0.25">
      <c r="A543">
        <v>542</v>
      </c>
      <c r="B543" t="s">
        <v>44</v>
      </c>
      <c r="E543" t="s">
        <v>15</v>
      </c>
      <c r="F543" t="s">
        <v>532</v>
      </c>
      <c r="G543" t="s">
        <v>68</v>
      </c>
      <c r="H543" t="s">
        <v>1117</v>
      </c>
      <c r="I543" t="s">
        <v>1103</v>
      </c>
      <c r="J543" t="s">
        <v>1109</v>
      </c>
      <c r="K543" t="s">
        <v>1110</v>
      </c>
    </row>
    <row r="544" spans="1:11" x14ac:dyDescent="0.25">
      <c r="A544">
        <v>543</v>
      </c>
      <c r="B544" t="s">
        <v>13</v>
      </c>
      <c r="C544" t="str">
        <f t="shared" si="84"/>
        <v>Blank/Disengaged</v>
      </c>
      <c r="D544" t="s">
        <v>110</v>
      </c>
      <c r="E544" t="s">
        <v>14</v>
      </c>
      <c r="F544" t="s">
        <v>2636</v>
      </c>
      <c r="G544">
        <v>7.3509999999999991</v>
      </c>
      <c r="H544" t="s">
        <v>1117</v>
      </c>
      <c r="I544" t="s">
        <v>1103</v>
      </c>
      <c r="J544" t="s">
        <v>1109</v>
      </c>
      <c r="K544" t="s">
        <v>1110</v>
      </c>
    </row>
    <row r="545" spans="1:11" x14ac:dyDescent="0.25">
      <c r="A545">
        <v>544</v>
      </c>
      <c r="B545" t="s">
        <v>13</v>
      </c>
      <c r="E545" t="s">
        <v>15</v>
      </c>
      <c r="F545" t="s">
        <v>2636</v>
      </c>
      <c r="G545" t="s">
        <v>68</v>
      </c>
      <c r="H545" t="s">
        <v>1117</v>
      </c>
      <c r="I545" t="s">
        <v>1103</v>
      </c>
      <c r="J545" t="s">
        <v>1109</v>
      </c>
      <c r="K545" t="s">
        <v>1110</v>
      </c>
    </row>
    <row r="546" spans="1:11" x14ac:dyDescent="0.25">
      <c r="A546">
        <v>545</v>
      </c>
      <c r="B546" t="s">
        <v>110</v>
      </c>
      <c r="C546" t="str">
        <f t="shared" si="85"/>
        <v>Snapchat</v>
      </c>
      <c r="D546" t="s">
        <v>23</v>
      </c>
      <c r="E546" t="s">
        <v>14</v>
      </c>
      <c r="F546" t="s">
        <v>538</v>
      </c>
      <c r="G546">
        <v>83.25</v>
      </c>
      <c r="H546" t="s">
        <v>1117</v>
      </c>
      <c r="I546" t="s">
        <v>1103</v>
      </c>
      <c r="J546" t="s">
        <v>1109</v>
      </c>
      <c r="K546" t="s">
        <v>1110</v>
      </c>
    </row>
    <row r="547" spans="1:11" x14ac:dyDescent="0.25">
      <c r="A547">
        <v>546</v>
      </c>
      <c r="B547" t="s">
        <v>110</v>
      </c>
      <c r="E547" t="s">
        <v>15</v>
      </c>
      <c r="F547" t="s">
        <v>538</v>
      </c>
      <c r="G547" t="s">
        <v>68</v>
      </c>
      <c r="H547" t="s">
        <v>1117</v>
      </c>
      <c r="I547" t="s">
        <v>1103</v>
      </c>
      <c r="J547" t="s">
        <v>1109</v>
      </c>
      <c r="K547" t="s">
        <v>1110</v>
      </c>
    </row>
    <row r="548" spans="1:11" x14ac:dyDescent="0.25">
      <c r="A548">
        <v>547</v>
      </c>
      <c r="B548" t="s">
        <v>23</v>
      </c>
      <c r="C548" t="str">
        <f t="shared" ref="C546:D611" si="86">B548</f>
        <v>Spotify, or other music streaming app</v>
      </c>
      <c r="D548" t="s">
        <v>110</v>
      </c>
      <c r="E548" t="s">
        <v>14</v>
      </c>
      <c r="F548" t="s">
        <v>541</v>
      </c>
      <c r="G548">
        <v>31.749000000000009</v>
      </c>
      <c r="H548" t="s">
        <v>1117</v>
      </c>
      <c r="I548" t="s">
        <v>1103</v>
      </c>
      <c r="J548" t="s">
        <v>1109</v>
      </c>
      <c r="K548" t="s">
        <v>1110</v>
      </c>
    </row>
    <row r="549" spans="1:11" x14ac:dyDescent="0.25">
      <c r="A549">
        <v>548</v>
      </c>
      <c r="B549" t="s">
        <v>23</v>
      </c>
      <c r="E549" t="s">
        <v>15</v>
      </c>
      <c r="F549" t="s">
        <v>541</v>
      </c>
      <c r="G549" t="s">
        <v>68</v>
      </c>
      <c r="H549" t="s">
        <v>1117</v>
      </c>
      <c r="I549" t="s">
        <v>1103</v>
      </c>
      <c r="J549" t="s">
        <v>1109</v>
      </c>
      <c r="K549" t="s">
        <v>1110</v>
      </c>
    </row>
    <row r="550" spans="1:11" x14ac:dyDescent="0.25">
      <c r="A550">
        <v>549</v>
      </c>
      <c r="B550" t="s">
        <v>110</v>
      </c>
      <c r="C550" t="str">
        <f t="shared" ref="C548:D613" si="87">B550</f>
        <v>Snapchat</v>
      </c>
      <c r="D550" t="s">
        <v>23</v>
      </c>
      <c r="E550" t="s">
        <v>14</v>
      </c>
      <c r="F550" t="s">
        <v>544</v>
      </c>
      <c r="G550">
        <v>5.1030000000000086</v>
      </c>
      <c r="H550" t="s">
        <v>1117</v>
      </c>
      <c r="I550" t="s">
        <v>1103</v>
      </c>
      <c r="J550" t="s">
        <v>1109</v>
      </c>
      <c r="K550" t="s">
        <v>1110</v>
      </c>
    </row>
    <row r="551" spans="1:11" x14ac:dyDescent="0.25">
      <c r="A551">
        <v>550</v>
      </c>
      <c r="B551" t="s">
        <v>110</v>
      </c>
      <c r="E551" t="s">
        <v>15</v>
      </c>
      <c r="F551" t="s">
        <v>544</v>
      </c>
      <c r="G551" t="s">
        <v>68</v>
      </c>
      <c r="H551" t="s">
        <v>1117</v>
      </c>
      <c r="I551" t="s">
        <v>1103</v>
      </c>
      <c r="J551" t="s">
        <v>1109</v>
      </c>
      <c r="K551" t="s">
        <v>1110</v>
      </c>
    </row>
    <row r="552" spans="1:11" x14ac:dyDescent="0.25">
      <c r="A552">
        <v>551</v>
      </c>
      <c r="B552" t="s">
        <v>23</v>
      </c>
      <c r="C552" t="str">
        <f t="shared" ref="C550:D615" si="88">B552</f>
        <v>Spotify, or other music streaming app</v>
      </c>
      <c r="D552" t="s">
        <v>44</v>
      </c>
      <c r="E552" t="s">
        <v>14</v>
      </c>
      <c r="F552" t="s">
        <v>547</v>
      </c>
      <c r="G552">
        <v>60.900000000000006</v>
      </c>
      <c r="H552" t="s">
        <v>1117</v>
      </c>
      <c r="I552" t="s">
        <v>1103</v>
      </c>
      <c r="J552" t="s">
        <v>1109</v>
      </c>
      <c r="K552" t="s">
        <v>1110</v>
      </c>
    </row>
    <row r="553" spans="1:11" x14ac:dyDescent="0.25">
      <c r="A553">
        <v>552</v>
      </c>
      <c r="B553" t="s">
        <v>23</v>
      </c>
      <c r="E553" t="s">
        <v>15</v>
      </c>
      <c r="F553" t="s">
        <v>547</v>
      </c>
      <c r="G553" t="s">
        <v>68</v>
      </c>
      <c r="H553" t="s">
        <v>1117</v>
      </c>
      <c r="I553" t="s">
        <v>1103</v>
      </c>
      <c r="J553" t="s">
        <v>1109</v>
      </c>
      <c r="K553" t="s">
        <v>1110</v>
      </c>
    </row>
    <row r="554" spans="1:11" x14ac:dyDescent="0.25">
      <c r="A554">
        <v>553</v>
      </c>
      <c r="B554" t="s">
        <v>44</v>
      </c>
      <c r="C554" t="str">
        <f t="shared" ref="C552:D617" si="89">B554</f>
        <v>Unknown App</v>
      </c>
      <c r="D554" t="s">
        <v>26</v>
      </c>
      <c r="E554" t="s">
        <v>14</v>
      </c>
      <c r="F554" t="s">
        <v>550</v>
      </c>
      <c r="G554">
        <v>10.50200000000001</v>
      </c>
      <c r="H554" t="s">
        <v>1117</v>
      </c>
      <c r="I554" t="s">
        <v>1103</v>
      </c>
      <c r="J554" t="s">
        <v>1109</v>
      </c>
      <c r="K554" t="s">
        <v>1110</v>
      </c>
    </row>
    <row r="555" spans="1:11" x14ac:dyDescent="0.25">
      <c r="A555">
        <v>554</v>
      </c>
      <c r="B555" t="s">
        <v>44</v>
      </c>
      <c r="E555" t="s">
        <v>15</v>
      </c>
      <c r="F555" t="s">
        <v>550</v>
      </c>
      <c r="G555" t="s">
        <v>68</v>
      </c>
      <c r="H555" t="s">
        <v>1117</v>
      </c>
      <c r="I555" t="s">
        <v>1103</v>
      </c>
      <c r="J555" t="s">
        <v>1109</v>
      </c>
      <c r="K555" t="s">
        <v>1110</v>
      </c>
    </row>
    <row r="556" spans="1:11" x14ac:dyDescent="0.25">
      <c r="A556">
        <v>555</v>
      </c>
      <c r="B556" t="s">
        <v>26</v>
      </c>
      <c r="C556" t="str">
        <f t="shared" si="84"/>
        <v>Live Communication</v>
      </c>
      <c r="D556" t="s">
        <v>44</v>
      </c>
      <c r="E556" t="s">
        <v>14</v>
      </c>
      <c r="F556" t="s">
        <v>553</v>
      </c>
      <c r="G556">
        <v>19.799999999999983</v>
      </c>
      <c r="H556" t="s">
        <v>1117</v>
      </c>
      <c r="I556" t="s">
        <v>1103</v>
      </c>
      <c r="J556" t="s">
        <v>1109</v>
      </c>
      <c r="K556" t="s">
        <v>1110</v>
      </c>
    </row>
    <row r="557" spans="1:11" x14ac:dyDescent="0.25">
      <c r="A557">
        <v>556</v>
      </c>
      <c r="B557" t="s">
        <v>26</v>
      </c>
      <c r="E557" t="s">
        <v>15</v>
      </c>
      <c r="F557" t="s">
        <v>553</v>
      </c>
      <c r="G557" t="s">
        <v>68</v>
      </c>
      <c r="H557" t="s">
        <v>1117</v>
      </c>
      <c r="I557" t="s">
        <v>1103</v>
      </c>
      <c r="J557" t="s">
        <v>1109</v>
      </c>
      <c r="K557" t="s">
        <v>1110</v>
      </c>
    </row>
    <row r="558" spans="1:11" x14ac:dyDescent="0.25">
      <c r="A558">
        <v>557</v>
      </c>
      <c r="B558" t="s">
        <v>44</v>
      </c>
      <c r="C558" t="str">
        <f t="shared" si="85"/>
        <v>Unknown App</v>
      </c>
      <c r="D558" t="s">
        <v>23</v>
      </c>
      <c r="E558" t="s">
        <v>14</v>
      </c>
      <c r="F558" t="s">
        <v>556</v>
      </c>
      <c r="G558">
        <v>227.45100000000002</v>
      </c>
      <c r="H558" t="s">
        <v>1117</v>
      </c>
      <c r="I558" t="s">
        <v>1103</v>
      </c>
      <c r="J558" t="s">
        <v>1109</v>
      </c>
      <c r="K558" t="s">
        <v>1110</v>
      </c>
    </row>
    <row r="559" spans="1:11" x14ac:dyDescent="0.25">
      <c r="A559">
        <v>558</v>
      </c>
      <c r="B559" t="s">
        <v>44</v>
      </c>
      <c r="E559" t="s">
        <v>15</v>
      </c>
      <c r="F559" t="s">
        <v>556</v>
      </c>
      <c r="G559" t="s">
        <v>68</v>
      </c>
      <c r="H559" t="s">
        <v>1117</v>
      </c>
      <c r="I559" t="s">
        <v>1103</v>
      </c>
      <c r="J559" t="s">
        <v>1109</v>
      </c>
      <c r="K559" t="s">
        <v>1110</v>
      </c>
    </row>
    <row r="560" spans="1:11" x14ac:dyDescent="0.25">
      <c r="A560">
        <v>559</v>
      </c>
      <c r="B560" t="s">
        <v>23</v>
      </c>
      <c r="C560" t="str">
        <f t="shared" ref="C558:D623" si="90">B560</f>
        <v>Spotify, or other music streaming app</v>
      </c>
      <c r="D560" t="s">
        <v>44</v>
      </c>
      <c r="E560" t="s">
        <v>14</v>
      </c>
      <c r="F560" t="s">
        <v>559</v>
      </c>
      <c r="G560">
        <v>19</v>
      </c>
      <c r="H560" t="s">
        <v>1117</v>
      </c>
      <c r="I560" t="s">
        <v>1103</v>
      </c>
      <c r="J560" t="s">
        <v>1109</v>
      </c>
      <c r="K560" t="s">
        <v>1110</v>
      </c>
    </row>
    <row r="561" spans="1:11" x14ac:dyDescent="0.25">
      <c r="A561">
        <v>560</v>
      </c>
      <c r="B561" t="s">
        <v>23</v>
      </c>
      <c r="E561" t="s">
        <v>15</v>
      </c>
      <c r="F561" t="s">
        <v>559</v>
      </c>
      <c r="G561" t="s">
        <v>68</v>
      </c>
      <c r="H561" t="s">
        <v>1117</v>
      </c>
      <c r="I561" t="s">
        <v>1103</v>
      </c>
      <c r="J561" t="s">
        <v>1109</v>
      </c>
      <c r="K561" t="s">
        <v>1110</v>
      </c>
    </row>
    <row r="562" spans="1:11" x14ac:dyDescent="0.25">
      <c r="A562">
        <v>561</v>
      </c>
      <c r="B562" t="s">
        <v>44</v>
      </c>
      <c r="C562" t="str">
        <f t="shared" si="84"/>
        <v>Unknown App</v>
      </c>
      <c r="D562" t="s">
        <v>26</v>
      </c>
      <c r="E562" t="s">
        <v>14</v>
      </c>
      <c r="F562" t="s">
        <v>563</v>
      </c>
      <c r="G562">
        <v>749.82399999999996</v>
      </c>
      <c r="H562" t="s">
        <v>1117</v>
      </c>
      <c r="I562" t="s">
        <v>1103</v>
      </c>
      <c r="J562" t="s">
        <v>1109</v>
      </c>
      <c r="K562" t="s">
        <v>1110</v>
      </c>
    </row>
    <row r="563" spans="1:11" x14ac:dyDescent="0.25">
      <c r="A563">
        <v>562</v>
      </c>
      <c r="B563" t="s">
        <v>44</v>
      </c>
      <c r="E563" t="s">
        <v>15</v>
      </c>
      <c r="F563" t="s">
        <v>563</v>
      </c>
      <c r="G563" t="s">
        <v>68</v>
      </c>
      <c r="H563" t="s">
        <v>1117</v>
      </c>
      <c r="I563" t="s">
        <v>1103</v>
      </c>
      <c r="J563" t="s">
        <v>1109</v>
      </c>
      <c r="K563" t="s">
        <v>1110</v>
      </c>
    </row>
    <row r="564" spans="1:11" x14ac:dyDescent="0.25">
      <c r="A564">
        <v>563</v>
      </c>
      <c r="B564" t="s">
        <v>26</v>
      </c>
      <c r="C564" t="str">
        <f t="shared" si="85"/>
        <v>Live Communication</v>
      </c>
      <c r="D564" t="s">
        <v>44</v>
      </c>
      <c r="E564" t="s">
        <v>14</v>
      </c>
      <c r="F564" t="s">
        <v>566</v>
      </c>
      <c r="G564">
        <v>24.750999999999976</v>
      </c>
      <c r="H564" t="s">
        <v>1117</v>
      </c>
      <c r="I564" t="s">
        <v>1103</v>
      </c>
      <c r="J564" t="s">
        <v>1109</v>
      </c>
      <c r="K564" t="s">
        <v>1110</v>
      </c>
    </row>
    <row r="565" spans="1:11" x14ac:dyDescent="0.25">
      <c r="A565">
        <v>564</v>
      </c>
      <c r="B565" t="s">
        <v>26</v>
      </c>
      <c r="E565" t="s">
        <v>15</v>
      </c>
      <c r="F565" t="s">
        <v>566</v>
      </c>
      <c r="G565" t="s">
        <v>68</v>
      </c>
      <c r="H565" t="s">
        <v>1117</v>
      </c>
      <c r="I565" t="s">
        <v>1103</v>
      </c>
      <c r="J565" t="s">
        <v>1109</v>
      </c>
      <c r="K565" t="s">
        <v>1110</v>
      </c>
    </row>
    <row r="566" spans="1:11" x14ac:dyDescent="0.25">
      <c r="A566">
        <v>565</v>
      </c>
      <c r="B566" t="s">
        <v>44</v>
      </c>
      <c r="C566" t="str">
        <f t="shared" ref="C564:D629" si="91">B566</f>
        <v>Unknown App</v>
      </c>
      <c r="D566" t="s">
        <v>44</v>
      </c>
      <c r="E566" t="s">
        <v>14</v>
      </c>
      <c r="F566" t="s">
        <v>569</v>
      </c>
      <c r="G566">
        <v>44.75</v>
      </c>
      <c r="H566" t="s">
        <v>1117</v>
      </c>
      <c r="I566" t="s">
        <v>1103</v>
      </c>
      <c r="J566" t="s">
        <v>1109</v>
      </c>
      <c r="K566" t="s">
        <v>1110</v>
      </c>
    </row>
    <row r="567" spans="1:11" x14ac:dyDescent="0.25">
      <c r="A567">
        <v>566</v>
      </c>
      <c r="B567" t="s">
        <v>44</v>
      </c>
      <c r="E567" t="s">
        <v>15</v>
      </c>
      <c r="F567" t="s">
        <v>569</v>
      </c>
      <c r="G567" t="s">
        <v>68</v>
      </c>
      <c r="H567" t="s">
        <v>1117</v>
      </c>
      <c r="I567" t="s">
        <v>1103</v>
      </c>
      <c r="J567" t="s">
        <v>1109</v>
      </c>
      <c r="K567" t="s">
        <v>1110</v>
      </c>
    </row>
    <row r="568" spans="1:11" x14ac:dyDescent="0.25">
      <c r="A568">
        <v>567</v>
      </c>
      <c r="B568" t="s">
        <v>44</v>
      </c>
      <c r="C568" t="str">
        <f t="shared" si="84"/>
        <v>Unknown App</v>
      </c>
      <c r="D568" t="s">
        <v>13</v>
      </c>
      <c r="E568" t="s">
        <v>14</v>
      </c>
      <c r="F568" t="s">
        <v>572</v>
      </c>
      <c r="G568">
        <v>859.15000000000009</v>
      </c>
      <c r="H568" t="s">
        <v>1117</v>
      </c>
      <c r="I568" t="s">
        <v>1103</v>
      </c>
      <c r="J568" t="s">
        <v>1109</v>
      </c>
      <c r="K568" t="s">
        <v>1110</v>
      </c>
    </row>
    <row r="569" spans="1:11" x14ac:dyDescent="0.25">
      <c r="A569">
        <v>568</v>
      </c>
      <c r="B569" t="s">
        <v>44</v>
      </c>
      <c r="E569" t="s">
        <v>15</v>
      </c>
      <c r="F569" t="s">
        <v>572</v>
      </c>
      <c r="G569" t="s">
        <v>68</v>
      </c>
      <c r="H569" t="s">
        <v>1117</v>
      </c>
      <c r="I569" t="s">
        <v>1103</v>
      </c>
      <c r="J569" t="s">
        <v>1109</v>
      </c>
      <c r="K569" t="s">
        <v>1110</v>
      </c>
    </row>
    <row r="570" spans="1:11" x14ac:dyDescent="0.25">
      <c r="A570">
        <v>569</v>
      </c>
      <c r="B570" t="s">
        <v>13</v>
      </c>
      <c r="C570" t="str">
        <f t="shared" si="85"/>
        <v>Blank/Disengaged</v>
      </c>
      <c r="D570" t="s">
        <v>17</v>
      </c>
      <c r="E570" t="s">
        <v>14</v>
      </c>
      <c r="F570" t="s">
        <v>2637</v>
      </c>
      <c r="G570">
        <v>12.950000000000045</v>
      </c>
      <c r="H570" t="s">
        <v>1117</v>
      </c>
      <c r="I570" t="s">
        <v>1103</v>
      </c>
      <c r="J570" t="s">
        <v>1109</v>
      </c>
      <c r="K570" t="s">
        <v>1110</v>
      </c>
    </row>
    <row r="571" spans="1:11" x14ac:dyDescent="0.25">
      <c r="A571">
        <v>570</v>
      </c>
      <c r="B571" t="s">
        <v>13</v>
      </c>
      <c r="E571" t="s">
        <v>15</v>
      </c>
      <c r="F571" t="s">
        <v>2637</v>
      </c>
      <c r="G571" t="s">
        <v>68</v>
      </c>
      <c r="H571" t="s">
        <v>1117</v>
      </c>
      <c r="I571" t="s">
        <v>1103</v>
      </c>
      <c r="J571" t="s">
        <v>1109</v>
      </c>
      <c r="K571" t="s">
        <v>1110</v>
      </c>
    </row>
    <row r="572" spans="1:11" x14ac:dyDescent="0.25">
      <c r="A572">
        <v>571</v>
      </c>
      <c r="B572" t="s">
        <v>17</v>
      </c>
      <c r="C572" t="str">
        <f t="shared" ref="C570:D635" si="92">B572</f>
        <v>Utilities</v>
      </c>
      <c r="D572" t="s">
        <v>13</v>
      </c>
      <c r="E572" t="s">
        <v>14</v>
      </c>
      <c r="F572" t="s">
        <v>578</v>
      </c>
      <c r="G572">
        <v>35.85</v>
      </c>
      <c r="H572" t="s">
        <v>1117</v>
      </c>
      <c r="I572" t="s">
        <v>1106</v>
      </c>
      <c r="J572" t="s">
        <v>1104</v>
      </c>
      <c r="K572" t="s">
        <v>1105</v>
      </c>
    </row>
    <row r="573" spans="1:11" x14ac:dyDescent="0.25">
      <c r="A573">
        <v>572</v>
      </c>
      <c r="B573" t="s">
        <v>17</v>
      </c>
      <c r="E573" t="s">
        <v>15</v>
      </c>
      <c r="F573" t="s">
        <v>578</v>
      </c>
      <c r="G573" t="s">
        <v>68</v>
      </c>
      <c r="H573" t="s">
        <v>1117</v>
      </c>
      <c r="I573" t="s">
        <v>1106</v>
      </c>
      <c r="J573" t="s">
        <v>1104</v>
      </c>
      <c r="K573" t="s">
        <v>1105</v>
      </c>
    </row>
    <row r="574" spans="1:11" x14ac:dyDescent="0.25">
      <c r="A574">
        <v>573</v>
      </c>
      <c r="B574" t="s">
        <v>13</v>
      </c>
      <c r="C574" t="str">
        <f t="shared" si="84"/>
        <v>Blank/Disengaged</v>
      </c>
      <c r="D574" t="s">
        <v>32</v>
      </c>
      <c r="E574" t="s">
        <v>14</v>
      </c>
      <c r="F574" t="s">
        <v>2638</v>
      </c>
      <c r="G574">
        <v>169.40100000000001</v>
      </c>
      <c r="H574" t="s">
        <v>1117</v>
      </c>
      <c r="I574" t="s">
        <v>1106</v>
      </c>
      <c r="J574" t="s">
        <v>1104</v>
      </c>
      <c r="K574" t="s">
        <v>1105</v>
      </c>
    </row>
    <row r="575" spans="1:11" x14ac:dyDescent="0.25">
      <c r="A575">
        <v>574</v>
      </c>
      <c r="B575" t="s">
        <v>13</v>
      </c>
      <c r="E575" t="s">
        <v>15</v>
      </c>
      <c r="F575" t="s">
        <v>2638</v>
      </c>
      <c r="G575" t="s">
        <v>68</v>
      </c>
      <c r="H575" t="s">
        <v>1117</v>
      </c>
      <c r="I575" t="s">
        <v>1106</v>
      </c>
      <c r="J575" t="s">
        <v>1104</v>
      </c>
      <c r="K575" t="s">
        <v>1105</v>
      </c>
    </row>
    <row r="576" spans="1:11" x14ac:dyDescent="0.25">
      <c r="A576">
        <v>575</v>
      </c>
      <c r="B576" t="s">
        <v>32</v>
      </c>
      <c r="C576" t="str">
        <f t="shared" si="85"/>
        <v>Other Browser</v>
      </c>
      <c r="D576" t="s">
        <v>13</v>
      </c>
      <c r="E576" t="s">
        <v>14</v>
      </c>
      <c r="F576" t="s">
        <v>583</v>
      </c>
      <c r="G576">
        <v>271.83100000000007</v>
      </c>
      <c r="H576" t="s">
        <v>1117</v>
      </c>
      <c r="I576" t="s">
        <v>1106</v>
      </c>
      <c r="J576" t="s">
        <v>1104</v>
      </c>
      <c r="K576" t="s">
        <v>1105</v>
      </c>
    </row>
    <row r="577" spans="1:11" x14ac:dyDescent="0.25">
      <c r="A577">
        <v>576</v>
      </c>
      <c r="B577" t="s">
        <v>32</v>
      </c>
      <c r="E577" t="s">
        <v>15</v>
      </c>
      <c r="F577" t="s">
        <v>583</v>
      </c>
      <c r="G577" t="s">
        <v>68</v>
      </c>
      <c r="H577" t="s">
        <v>1117</v>
      </c>
      <c r="I577" t="s">
        <v>1106</v>
      </c>
      <c r="J577" t="s">
        <v>1104</v>
      </c>
      <c r="K577" t="s">
        <v>1105</v>
      </c>
    </row>
    <row r="578" spans="1:11" x14ac:dyDescent="0.25">
      <c r="A578">
        <v>577</v>
      </c>
      <c r="B578" t="s">
        <v>13</v>
      </c>
      <c r="C578" t="str">
        <f t="shared" ref="C576:D641" si="93">B578</f>
        <v>Blank/Disengaged</v>
      </c>
      <c r="D578" t="s">
        <v>32</v>
      </c>
      <c r="E578" t="s">
        <v>14</v>
      </c>
      <c r="F578" t="s">
        <v>2639</v>
      </c>
      <c r="G578">
        <v>160.55100000000004</v>
      </c>
      <c r="H578" t="s">
        <v>1117</v>
      </c>
      <c r="I578" t="s">
        <v>1106</v>
      </c>
      <c r="J578" t="s">
        <v>1104</v>
      </c>
      <c r="K578" t="s">
        <v>1105</v>
      </c>
    </row>
    <row r="579" spans="1:11" x14ac:dyDescent="0.25">
      <c r="A579">
        <v>578</v>
      </c>
      <c r="B579" t="s">
        <v>13</v>
      </c>
      <c r="E579" t="s">
        <v>15</v>
      </c>
      <c r="F579" t="s">
        <v>2639</v>
      </c>
      <c r="G579" t="s">
        <v>68</v>
      </c>
      <c r="H579" t="s">
        <v>1117</v>
      </c>
      <c r="I579" t="s">
        <v>1106</v>
      </c>
      <c r="J579" t="s">
        <v>1104</v>
      </c>
      <c r="K579" t="s">
        <v>1105</v>
      </c>
    </row>
    <row r="580" spans="1:11" x14ac:dyDescent="0.25">
      <c r="A580">
        <v>579</v>
      </c>
      <c r="B580" t="s">
        <v>32</v>
      </c>
      <c r="C580" t="str">
        <f t="shared" si="84"/>
        <v>Other Browser</v>
      </c>
      <c r="D580" t="s">
        <v>110</v>
      </c>
      <c r="E580" t="s">
        <v>14</v>
      </c>
      <c r="F580" t="s">
        <v>588</v>
      </c>
      <c r="G580">
        <v>735.42000000000007</v>
      </c>
      <c r="H580" t="s">
        <v>1117</v>
      </c>
      <c r="I580" t="s">
        <v>1106</v>
      </c>
      <c r="J580" t="s">
        <v>1104</v>
      </c>
      <c r="K580" t="s">
        <v>1105</v>
      </c>
    </row>
    <row r="581" spans="1:11" x14ac:dyDescent="0.25">
      <c r="A581">
        <v>580</v>
      </c>
      <c r="B581" t="s">
        <v>32</v>
      </c>
      <c r="E581" t="s">
        <v>15</v>
      </c>
      <c r="F581" t="s">
        <v>588</v>
      </c>
      <c r="G581" t="s">
        <v>68</v>
      </c>
      <c r="H581" t="s">
        <v>1117</v>
      </c>
      <c r="I581" t="s">
        <v>1106</v>
      </c>
      <c r="J581" t="s">
        <v>1104</v>
      </c>
      <c r="K581" t="s">
        <v>1105</v>
      </c>
    </row>
    <row r="582" spans="1:11" x14ac:dyDescent="0.25">
      <c r="A582">
        <v>581</v>
      </c>
      <c r="B582" t="s">
        <v>110</v>
      </c>
      <c r="C582" t="str">
        <f t="shared" si="85"/>
        <v>Snapchat</v>
      </c>
      <c r="D582" t="s">
        <v>26</v>
      </c>
      <c r="E582" t="s">
        <v>14</v>
      </c>
      <c r="F582" t="s">
        <v>592</v>
      </c>
      <c r="G582">
        <v>81.599000000000004</v>
      </c>
      <c r="H582" t="s">
        <v>1117</v>
      </c>
      <c r="I582" t="s">
        <v>1103</v>
      </c>
      <c r="J582" t="s">
        <v>1113</v>
      </c>
      <c r="K582" t="s">
        <v>1114</v>
      </c>
    </row>
    <row r="583" spans="1:11" x14ac:dyDescent="0.25">
      <c r="A583">
        <v>582</v>
      </c>
      <c r="B583" t="s">
        <v>110</v>
      </c>
      <c r="E583" t="s">
        <v>15</v>
      </c>
      <c r="F583" t="s">
        <v>592</v>
      </c>
      <c r="G583" t="s">
        <v>68</v>
      </c>
      <c r="H583" t="s">
        <v>1117</v>
      </c>
      <c r="I583" t="s">
        <v>1103</v>
      </c>
      <c r="J583" t="s">
        <v>1113</v>
      </c>
      <c r="K583" t="s">
        <v>1114</v>
      </c>
    </row>
    <row r="584" spans="1:11" x14ac:dyDescent="0.25">
      <c r="A584">
        <v>583</v>
      </c>
      <c r="B584" t="s">
        <v>26</v>
      </c>
      <c r="C584" t="str">
        <f t="shared" ref="C582:D647" si="94">B584</f>
        <v>Live Communication</v>
      </c>
      <c r="D584" t="s">
        <v>110</v>
      </c>
      <c r="E584" t="s">
        <v>14</v>
      </c>
      <c r="F584" t="s">
        <v>595</v>
      </c>
      <c r="G584">
        <v>34.5</v>
      </c>
      <c r="H584" t="s">
        <v>1117</v>
      </c>
      <c r="I584" t="s">
        <v>1103</v>
      </c>
      <c r="J584" t="s">
        <v>1113</v>
      </c>
      <c r="K584" t="s">
        <v>1114</v>
      </c>
    </row>
    <row r="585" spans="1:11" x14ac:dyDescent="0.25">
      <c r="A585">
        <v>584</v>
      </c>
      <c r="B585" t="s">
        <v>26</v>
      </c>
      <c r="E585" t="s">
        <v>15</v>
      </c>
      <c r="F585" t="s">
        <v>595</v>
      </c>
      <c r="G585" t="s">
        <v>68</v>
      </c>
      <c r="H585" t="s">
        <v>1117</v>
      </c>
      <c r="I585" t="s">
        <v>1103</v>
      </c>
      <c r="J585" t="s">
        <v>1113</v>
      </c>
      <c r="K585" t="s">
        <v>1114</v>
      </c>
    </row>
    <row r="586" spans="1:11" x14ac:dyDescent="0.25">
      <c r="A586">
        <v>585</v>
      </c>
      <c r="B586" t="s">
        <v>110</v>
      </c>
      <c r="C586" t="str">
        <f t="shared" ref="C584:D649" si="95">B586</f>
        <v>Snapchat</v>
      </c>
      <c r="D586" t="s">
        <v>26</v>
      </c>
      <c r="E586" t="s">
        <v>14</v>
      </c>
      <c r="F586" t="s">
        <v>598</v>
      </c>
      <c r="G586">
        <v>176.19899999999998</v>
      </c>
      <c r="H586" t="s">
        <v>1117</v>
      </c>
      <c r="I586" t="s">
        <v>1103</v>
      </c>
      <c r="J586" t="s">
        <v>1113</v>
      </c>
      <c r="K586" t="s">
        <v>1114</v>
      </c>
    </row>
    <row r="587" spans="1:11" x14ac:dyDescent="0.25">
      <c r="A587">
        <v>586</v>
      </c>
      <c r="B587" t="s">
        <v>110</v>
      </c>
      <c r="E587" t="s">
        <v>15</v>
      </c>
      <c r="F587" t="s">
        <v>598</v>
      </c>
      <c r="G587" t="s">
        <v>68</v>
      </c>
      <c r="H587" t="s">
        <v>1117</v>
      </c>
      <c r="I587" t="s">
        <v>1103</v>
      </c>
      <c r="J587" t="s">
        <v>1113</v>
      </c>
      <c r="K587" t="s">
        <v>1114</v>
      </c>
    </row>
    <row r="588" spans="1:11" x14ac:dyDescent="0.25">
      <c r="A588">
        <v>587</v>
      </c>
      <c r="B588" t="s">
        <v>26</v>
      </c>
      <c r="C588" t="str">
        <f t="shared" ref="C586:D651" si="96">B588</f>
        <v>Live Communication</v>
      </c>
      <c r="D588" t="s">
        <v>13</v>
      </c>
      <c r="E588" t="s">
        <v>14</v>
      </c>
      <c r="F588" t="s">
        <v>601</v>
      </c>
      <c r="G588">
        <v>183.7</v>
      </c>
      <c r="H588" t="s">
        <v>1117</v>
      </c>
      <c r="I588" t="s">
        <v>1103</v>
      </c>
      <c r="J588" t="s">
        <v>1113</v>
      </c>
      <c r="K588" t="s">
        <v>1114</v>
      </c>
    </row>
    <row r="589" spans="1:11" x14ac:dyDescent="0.25">
      <c r="A589">
        <v>588</v>
      </c>
      <c r="B589" t="s">
        <v>26</v>
      </c>
      <c r="E589" t="s">
        <v>15</v>
      </c>
      <c r="F589" t="s">
        <v>601</v>
      </c>
      <c r="G589" t="s">
        <v>68</v>
      </c>
      <c r="H589" t="s">
        <v>1117</v>
      </c>
      <c r="I589" t="s">
        <v>1103</v>
      </c>
      <c r="J589" t="s">
        <v>1113</v>
      </c>
      <c r="K589" t="s">
        <v>1114</v>
      </c>
    </row>
    <row r="590" spans="1:11" x14ac:dyDescent="0.25">
      <c r="A590">
        <v>589</v>
      </c>
      <c r="B590" t="s">
        <v>13</v>
      </c>
      <c r="C590" t="str">
        <f t="shared" ref="C588:D653" si="97">B590</f>
        <v>Blank/Disengaged</v>
      </c>
      <c r="D590" t="s">
        <v>21</v>
      </c>
      <c r="E590" t="s">
        <v>14</v>
      </c>
      <c r="F590" t="s">
        <v>2640</v>
      </c>
      <c r="G590">
        <v>7.6520000000000001</v>
      </c>
      <c r="H590" t="s">
        <v>1117</v>
      </c>
      <c r="I590" t="s">
        <v>1103</v>
      </c>
      <c r="J590" t="s">
        <v>1115</v>
      </c>
      <c r="K590" t="s">
        <v>1116</v>
      </c>
    </row>
    <row r="591" spans="1:11" x14ac:dyDescent="0.25">
      <c r="A591">
        <v>590</v>
      </c>
      <c r="B591" t="s">
        <v>13</v>
      </c>
      <c r="E591" t="s">
        <v>15</v>
      </c>
      <c r="F591" t="s">
        <v>2640</v>
      </c>
      <c r="G591" t="s">
        <v>68</v>
      </c>
      <c r="H591" t="s">
        <v>1117</v>
      </c>
      <c r="I591" t="s">
        <v>1103</v>
      </c>
      <c r="J591" t="s">
        <v>1115</v>
      </c>
      <c r="K591" t="s">
        <v>1116</v>
      </c>
    </row>
    <row r="592" spans="1:11" x14ac:dyDescent="0.25">
      <c r="A592">
        <v>591</v>
      </c>
      <c r="B592" t="s">
        <v>21</v>
      </c>
      <c r="C592" t="str">
        <f t="shared" si="87"/>
        <v>Tiktok</v>
      </c>
      <c r="D592" t="s">
        <v>38</v>
      </c>
      <c r="E592" t="s">
        <v>14</v>
      </c>
      <c r="F592" t="s">
        <v>607</v>
      </c>
      <c r="G592">
        <v>2721.4290000000001</v>
      </c>
      <c r="H592" t="s">
        <v>1117</v>
      </c>
      <c r="I592" t="s">
        <v>1103</v>
      </c>
      <c r="J592" t="s">
        <v>1115</v>
      </c>
      <c r="K592" t="s">
        <v>1116</v>
      </c>
    </row>
    <row r="593" spans="1:11" x14ac:dyDescent="0.25">
      <c r="A593">
        <v>592</v>
      </c>
      <c r="B593" t="s">
        <v>21</v>
      </c>
      <c r="E593" t="s">
        <v>15</v>
      </c>
      <c r="F593" t="s">
        <v>607</v>
      </c>
      <c r="G593" t="s">
        <v>68</v>
      </c>
      <c r="H593" t="s">
        <v>1117</v>
      </c>
      <c r="I593" t="s">
        <v>1103</v>
      </c>
      <c r="J593" t="s">
        <v>1115</v>
      </c>
      <c r="K593" t="s">
        <v>1116</v>
      </c>
    </row>
    <row r="594" spans="1:11" x14ac:dyDescent="0.25">
      <c r="A594">
        <v>593</v>
      </c>
      <c r="B594" t="s">
        <v>38</v>
      </c>
      <c r="C594" t="str">
        <f t="shared" si="88"/>
        <v>Gaming</v>
      </c>
      <c r="D594" t="s">
        <v>44</v>
      </c>
      <c r="E594" t="s">
        <v>14</v>
      </c>
      <c r="F594" t="s">
        <v>610</v>
      </c>
      <c r="G594">
        <v>835.79999999999973</v>
      </c>
      <c r="H594" t="s">
        <v>1117</v>
      </c>
      <c r="I594" t="s">
        <v>1103</v>
      </c>
      <c r="J594" t="s">
        <v>1115</v>
      </c>
      <c r="K594" t="s">
        <v>1116</v>
      </c>
    </row>
    <row r="595" spans="1:11" x14ac:dyDescent="0.25">
      <c r="A595">
        <v>594</v>
      </c>
      <c r="B595" t="s">
        <v>38</v>
      </c>
      <c r="E595" t="s">
        <v>15</v>
      </c>
      <c r="F595" t="s">
        <v>610</v>
      </c>
      <c r="G595" t="s">
        <v>68</v>
      </c>
      <c r="H595" t="s">
        <v>1117</v>
      </c>
      <c r="I595" t="s">
        <v>1103</v>
      </c>
      <c r="J595" t="s">
        <v>1115</v>
      </c>
      <c r="K595" t="s">
        <v>1116</v>
      </c>
    </row>
    <row r="596" spans="1:11" x14ac:dyDescent="0.25">
      <c r="A596">
        <v>595</v>
      </c>
      <c r="B596" t="s">
        <v>44</v>
      </c>
      <c r="C596" t="str">
        <f t="shared" si="89"/>
        <v>Unknown App</v>
      </c>
      <c r="D596" t="s">
        <v>110</v>
      </c>
      <c r="E596" t="s">
        <v>14</v>
      </c>
      <c r="F596" t="s">
        <v>613</v>
      </c>
      <c r="G596">
        <v>49.254999999999654</v>
      </c>
      <c r="H596" t="s">
        <v>1117</v>
      </c>
      <c r="I596" t="s">
        <v>1103</v>
      </c>
      <c r="J596" t="s">
        <v>1115</v>
      </c>
      <c r="K596" t="s">
        <v>1116</v>
      </c>
    </row>
    <row r="597" spans="1:11" x14ac:dyDescent="0.25">
      <c r="A597">
        <v>596</v>
      </c>
      <c r="B597" t="s">
        <v>44</v>
      </c>
      <c r="E597" t="s">
        <v>15</v>
      </c>
      <c r="F597" t="s">
        <v>613</v>
      </c>
      <c r="G597" t="s">
        <v>68</v>
      </c>
      <c r="H597" t="s">
        <v>1117</v>
      </c>
      <c r="I597" t="s">
        <v>1103</v>
      </c>
      <c r="J597" t="s">
        <v>1115</v>
      </c>
      <c r="K597" t="s">
        <v>1116</v>
      </c>
    </row>
    <row r="598" spans="1:11" x14ac:dyDescent="0.25">
      <c r="A598">
        <v>597</v>
      </c>
      <c r="B598" t="s">
        <v>110</v>
      </c>
      <c r="C598" t="str">
        <f t="shared" si="95"/>
        <v>Snapchat</v>
      </c>
      <c r="D598" t="s">
        <v>17</v>
      </c>
      <c r="E598" t="s">
        <v>14</v>
      </c>
      <c r="F598" t="s">
        <v>616</v>
      </c>
      <c r="G598">
        <v>295.82999999999993</v>
      </c>
      <c r="H598" t="s">
        <v>1117</v>
      </c>
      <c r="I598" t="s">
        <v>1103</v>
      </c>
      <c r="J598" t="s">
        <v>1115</v>
      </c>
      <c r="K598" t="s">
        <v>1116</v>
      </c>
    </row>
    <row r="599" spans="1:11" x14ac:dyDescent="0.25">
      <c r="A599">
        <v>598</v>
      </c>
      <c r="B599" t="s">
        <v>110</v>
      </c>
      <c r="E599" t="s">
        <v>15</v>
      </c>
      <c r="F599" t="s">
        <v>616</v>
      </c>
      <c r="G599" t="s">
        <v>68</v>
      </c>
      <c r="H599" t="s">
        <v>1117</v>
      </c>
      <c r="I599" t="s">
        <v>1103</v>
      </c>
      <c r="J599" t="s">
        <v>1115</v>
      </c>
      <c r="K599" t="s">
        <v>1116</v>
      </c>
    </row>
    <row r="600" spans="1:11" x14ac:dyDescent="0.25">
      <c r="A600">
        <v>599</v>
      </c>
      <c r="B600" t="s">
        <v>17</v>
      </c>
      <c r="C600" t="str">
        <f t="shared" si="96"/>
        <v>Utilities</v>
      </c>
      <c r="D600" t="s">
        <v>110</v>
      </c>
      <c r="E600" t="s">
        <v>14</v>
      </c>
      <c r="F600" t="s">
        <v>619</v>
      </c>
      <c r="G600">
        <v>76.326000000000022</v>
      </c>
      <c r="H600" t="s">
        <v>1117</v>
      </c>
      <c r="I600" t="s">
        <v>1103</v>
      </c>
      <c r="J600" t="s">
        <v>1115</v>
      </c>
      <c r="K600" t="s">
        <v>1116</v>
      </c>
    </row>
    <row r="601" spans="1:11" x14ac:dyDescent="0.25">
      <c r="A601">
        <v>600</v>
      </c>
      <c r="B601" t="s">
        <v>17</v>
      </c>
      <c r="E601" t="s">
        <v>15</v>
      </c>
      <c r="F601" t="s">
        <v>619</v>
      </c>
      <c r="G601" t="s">
        <v>68</v>
      </c>
      <c r="H601" t="s">
        <v>1117</v>
      </c>
      <c r="I601" t="s">
        <v>1103</v>
      </c>
      <c r="J601" t="s">
        <v>1115</v>
      </c>
      <c r="K601" t="s">
        <v>1116</v>
      </c>
    </row>
    <row r="602" spans="1:11" x14ac:dyDescent="0.25">
      <c r="A602">
        <v>601</v>
      </c>
      <c r="B602" t="s">
        <v>110</v>
      </c>
      <c r="C602" t="str">
        <f t="shared" si="90"/>
        <v>Snapchat</v>
      </c>
      <c r="D602" t="s">
        <v>17</v>
      </c>
      <c r="E602" t="s">
        <v>14</v>
      </c>
      <c r="F602" t="s">
        <v>622</v>
      </c>
      <c r="G602">
        <v>60.423999999999978</v>
      </c>
      <c r="H602" t="s">
        <v>1117</v>
      </c>
      <c r="I602" t="s">
        <v>1103</v>
      </c>
      <c r="J602" t="s">
        <v>1115</v>
      </c>
      <c r="K602" t="s">
        <v>1116</v>
      </c>
    </row>
    <row r="603" spans="1:11" x14ac:dyDescent="0.25">
      <c r="A603">
        <v>602</v>
      </c>
      <c r="B603" t="s">
        <v>110</v>
      </c>
      <c r="E603" t="s">
        <v>15</v>
      </c>
      <c r="F603" t="s">
        <v>622</v>
      </c>
      <c r="G603" t="s">
        <v>68</v>
      </c>
      <c r="H603" t="s">
        <v>1117</v>
      </c>
      <c r="I603" t="s">
        <v>1103</v>
      </c>
      <c r="J603" t="s">
        <v>1115</v>
      </c>
      <c r="K603" t="s">
        <v>1116</v>
      </c>
    </row>
    <row r="604" spans="1:11" x14ac:dyDescent="0.25">
      <c r="A604">
        <v>603</v>
      </c>
      <c r="B604" t="s">
        <v>17</v>
      </c>
      <c r="C604" t="str">
        <f t="shared" si="95"/>
        <v>Utilities</v>
      </c>
      <c r="D604" t="s">
        <v>627</v>
      </c>
      <c r="E604" t="s">
        <v>14</v>
      </c>
      <c r="F604" t="s">
        <v>625</v>
      </c>
      <c r="G604">
        <v>85.752000000000407</v>
      </c>
      <c r="H604" t="s">
        <v>1117</v>
      </c>
      <c r="I604" t="s">
        <v>1103</v>
      </c>
      <c r="J604" t="s">
        <v>1115</v>
      </c>
      <c r="K604" t="s">
        <v>1116</v>
      </c>
    </row>
    <row r="605" spans="1:11" x14ac:dyDescent="0.25">
      <c r="A605">
        <v>604</v>
      </c>
      <c r="B605" t="s">
        <v>17</v>
      </c>
      <c r="E605" t="s">
        <v>15</v>
      </c>
      <c r="F605" t="s">
        <v>625</v>
      </c>
      <c r="G605" t="s">
        <v>68</v>
      </c>
      <c r="H605" t="s">
        <v>1117</v>
      </c>
      <c r="I605" t="s">
        <v>1103</v>
      </c>
      <c r="J605" t="s">
        <v>1115</v>
      </c>
      <c r="K605" t="s">
        <v>1116</v>
      </c>
    </row>
    <row r="606" spans="1:11" x14ac:dyDescent="0.25">
      <c r="A606">
        <v>605</v>
      </c>
      <c r="B606" t="s">
        <v>627</v>
      </c>
      <c r="C606" t="str">
        <f t="shared" si="96"/>
        <v>Pinterest</v>
      </c>
      <c r="D606" t="s">
        <v>32</v>
      </c>
      <c r="E606" t="s">
        <v>14</v>
      </c>
      <c r="F606" t="s">
        <v>629</v>
      </c>
      <c r="G606">
        <v>46.261000000000422</v>
      </c>
      <c r="H606" t="s">
        <v>1117</v>
      </c>
      <c r="I606" t="s">
        <v>1103</v>
      </c>
      <c r="J606" t="s">
        <v>1115</v>
      </c>
      <c r="K606" t="s">
        <v>1116</v>
      </c>
    </row>
    <row r="607" spans="1:11" x14ac:dyDescent="0.25">
      <c r="A607">
        <v>606</v>
      </c>
      <c r="B607" t="s">
        <v>627</v>
      </c>
      <c r="E607" t="s">
        <v>15</v>
      </c>
      <c r="F607" t="s">
        <v>629</v>
      </c>
      <c r="G607" t="s">
        <v>68</v>
      </c>
      <c r="H607" t="s">
        <v>1117</v>
      </c>
      <c r="I607" t="s">
        <v>1103</v>
      </c>
      <c r="J607" t="s">
        <v>1115</v>
      </c>
      <c r="K607" t="s">
        <v>1116</v>
      </c>
    </row>
    <row r="608" spans="1:11" x14ac:dyDescent="0.25">
      <c r="A608">
        <v>607</v>
      </c>
      <c r="B608" t="s">
        <v>32</v>
      </c>
      <c r="C608" t="str">
        <f t="shared" si="91"/>
        <v>Other Browser</v>
      </c>
      <c r="D608" t="s">
        <v>627</v>
      </c>
      <c r="E608" t="s">
        <v>14</v>
      </c>
      <c r="F608" t="s">
        <v>632</v>
      </c>
      <c r="G608">
        <v>11.391999999999825</v>
      </c>
      <c r="H608" t="s">
        <v>1117</v>
      </c>
      <c r="I608" t="s">
        <v>1103</v>
      </c>
      <c r="J608" t="s">
        <v>1115</v>
      </c>
      <c r="K608" t="s">
        <v>1116</v>
      </c>
    </row>
    <row r="609" spans="1:11" x14ac:dyDescent="0.25">
      <c r="A609">
        <v>608</v>
      </c>
      <c r="B609" t="s">
        <v>32</v>
      </c>
      <c r="E609" t="s">
        <v>15</v>
      </c>
      <c r="F609" t="s">
        <v>632</v>
      </c>
      <c r="G609" t="s">
        <v>68</v>
      </c>
      <c r="H609" t="s">
        <v>1117</v>
      </c>
      <c r="I609" t="s">
        <v>1103</v>
      </c>
      <c r="J609" t="s">
        <v>1115</v>
      </c>
      <c r="K609" t="s">
        <v>1116</v>
      </c>
    </row>
    <row r="610" spans="1:11" x14ac:dyDescent="0.25">
      <c r="A610">
        <v>609</v>
      </c>
      <c r="B610" t="s">
        <v>627</v>
      </c>
      <c r="C610" t="str">
        <f t="shared" si="95"/>
        <v>Pinterest</v>
      </c>
      <c r="D610" t="s">
        <v>17</v>
      </c>
      <c r="E610" t="s">
        <v>14</v>
      </c>
      <c r="F610" t="s">
        <v>635</v>
      </c>
      <c r="G610">
        <v>50.819999999999709</v>
      </c>
      <c r="H610" t="s">
        <v>1117</v>
      </c>
      <c r="I610" t="s">
        <v>1103</v>
      </c>
      <c r="J610" t="s">
        <v>1115</v>
      </c>
      <c r="K610" t="s">
        <v>1116</v>
      </c>
    </row>
    <row r="611" spans="1:11" x14ac:dyDescent="0.25">
      <c r="A611">
        <v>610</v>
      </c>
      <c r="B611" t="s">
        <v>627</v>
      </c>
      <c r="E611" t="s">
        <v>15</v>
      </c>
      <c r="F611" t="s">
        <v>635</v>
      </c>
      <c r="G611" t="s">
        <v>68</v>
      </c>
      <c r="H611" t="s">
        <v>1117</v>
      </c>
      <c r="I611" t="s">
        <v>1103</v>
      </c>
      <c r="J611" t="s">
        <v>1115</v>
      </c>
      <c r="K611" t="s">
        <v>1116</v>
      </c>
    </row>
    <row r="612" spans="1:11" x14ac:dyDescent="0.25">
      <c r="A612">
        <v>611</v>
      </c>
      <c r="B612" t="s">
        <v>17</v>
      </c>
      <c r="C612" t="str">
        <f t="shared" si="96"/>
        <v>Utilities</v>
      </c>
      <c r="D612" t="s">
        <v>627</v>
      </c>
      <c r="E612" t="s">
        <v>14</v>
      </c>
      <c r="F612" t="s">
        <v>638</v>
      </c>
      <c r="G612">
        <v>37.429000000000087</v>
      </c>
      <c r="H612" t="s">
        <v>1117</v>
      </c>
      <c r="I612" t="s">
        <v>1103</v>
      </c>
      <c r="J612" t="s">
        <v>1115</v>
      </c>
      <c r="K612" t="s">
        <v>1116</v>
      </c>
    </row>
    <row r="613" spans="1:11" x14ac:dyDescent="0.25">
      <c r="A613">
        <v>612</v>
      </c>
      <c r="B613" t="s">
        <v>17</v>
      </c>
      <c r="E613" t="s">
        <v>15</v>
      </c>
      <c r="F613" t="s">
        <v>638</v>
      </c>
      <c r="G613" t="s">
        <v>68</v>
      </c>
      <c r="H613" t="s">
        <v>1117</v>
      </c>
      <c r="I613" t="s">
        <v>1103</v>
      </c>
      <c r="J613" t="s">
        <v>1115</v>
      </c>
      <c r="K613" t="s">
        <v>1116</v>
      </c>
    </row>
    <row r="614" spans="1:11" x14ac:dyDescent="0.25">
      <c r="A614">
        <v>613</v>
      </c>
      <c r="B614" t="s">
        <v>627</v>
      </c>
      <c r="C614" t="str">
        <f t="shared" si="92"/>
        <v>Pinterest</v>
      </c>
      <c r="D614" t="s">
        <v>32</v>
      </c>
      <c r="E614" t="s">
        <v>14</v>
      </c>
      <c r="F614" t="s">
        <v>641</v>
      </c>
      <c r="G614">
        <v>7.1790000000000873</v>
      </c>
      <c r="H614" t="s">
        <v>1117</v>
      </c>
      <c r="I614" t="s">
        <v>1103</v>
      </c>
      <c r="J614" t="s">
        <v>1115</v>
      </c>
      <c r="K614" t="s">
        <v>1116</v>
      </c>
    </row>
    <row r="615" spans="1:11" x14ac:dyDescent="0.25">
      <c r="A615">
        <v>614</v>
      </c>
      <c r="B615" t="s">
        <v>627</v>
      </c>
      <c r="E615" t="s">
        <v>15</v>
      </c>
      <c r="F615" t="s">
        <v>641</v>
      </c>
      <c r="G615" t="s">
        <v>68</v>
      </c>
      <c r="H615" t="s">
        <v>1117</v>
      </c>
      <c r="I615" t="s">
        <v>1103</v>
      </c>
      <c r="J615" t="s">
        <v>1115</v>
      </c>
      <c r="K615" t="s">
        <v>1116</v>
      </c>
    </row>
    <row r="616" spans="1:11" x14ac:dyDescent="0.25">
      <c r="A616">
        <v>615</v>
      </c>
      <c r="B616" t="s">
        <v>32</v>
      </c>
      <c r="C616" t="str">
        <f t="shared" si="95"/>
        <v>Other Browser</v>
      </c>
      <c r="D616" t="s">
        <v>25</v>
      </c>
      <c r="E616" t="s">
        <v>14</v>
      </c>
      <c r="F616" t="s">
        <v>644</v>
      </c>
      <c r="G616">
        <v>26.445999999999913</v>
      </c>
      <c r="H616" t="s">
        <v>1117</v>
      </c>
      <c r="I616" t="s">
        <v>1103</v>
      </c>
      <c r="J616" t="s">
        <v>1115</v>
      </c>
      <c r="K616" t="s">
        <v>1116</v>
      </c>
    </row>
    <row r="617" spans="1:11" x14ac:dyDescent="0.25">
      <c r="A617">
        <v>616</v>
      </c>
      <c r="B617" t="s">
        <v>32</v>
      </c>
      <c r="E617" t="s">
        <v>15</v>
      </c>
      <c r="F617" t="s">
        <v>644</v>
      </c>
      <c r="G617" t="s">
        <v>68</v>
      </c>
      <c r="H617" t="s">
        <v>1117</v>
      </c>
      <c r="I617" t="s">
        <v>1103</v>
      </c>
      <c r="J617" t="s">
        <v>1115</v>
      </c>
      <c r="K617" t="s">
        <v>1116</v>
      </c>
    </row>
    <row r="618" spans="1:11" x14ac:dyDescent="0.25">
      <c r="A618">
        <v>617</v>
      </c>
      <c r="B618" t="s">
        <v>25</v>
      </c>
      <c r="C618" t="str">
        <f t="shared" si="96"/>
        <v>Youtube (incl other video streaming apps)</v>
      </c>
      <c r="D618" t="s">
        <v>25</v>
      </c>
      <c r="E618" t="s">
        <v>14</v>
      </c>
      <c r="F618" t="s">
        <v>647</v>
      </c>
      <c r="G618">
        <v>494.25500000000011</v>
      </c>
      <c r="H618" t="s">
        <v>1117</v>
      </c>
      <c r="I618" t="s">
        <v>1103</v>
      </c>
      <c r="J618" t="s">
        <v>1115</v>
      </c>
      <c r="K618" t="s">
        <v>1116</v>
      </c>
    </row>
    <row r="619" spans="1:11" x14ac:dyDescent="0.25">
      <c r="A619">
        <v>618</v>
      </c>
      <c r="B619" t="s">
        <v>32</v>
      </c>
      <c r="E619" t="s">
        <v>14</v>
      </c>
      <c r="F619" t="s">
        <v>649</v>
      </c>
      <c r="G619">
        <v>48.739000000000487</v>
      </c>
      <c r="H619" t="s">
        <v>1117</v>
      </c>
      <c r="I619" t="s">
        <v>1103</v>
      </c>
      <c r="J619" t="s">
        <v>1115</v>
      </c>
      <c r="K619" t="s">
        <v>1116</v>
      </c>
    </row>
    <row r="620" spans="1:11" x14ac:dyDescent="0.25">
      <c r="A620">
        <v>619</v>
      </c>
      <c r="B620" t="s">
        <v>25</v>
      </c>
      <c r="C620" t="str">
        <f t="shared" si="93"/>
        <v>Youtube (incl other video streaming apps)</v>
      </c>
      <c r="D620" t="s">
        <v>17</v>
      </c>
      <c r="E620" t="s">
        <v>15</v>
      </c>
      <c r="F620" t="s">
        <v>647</v>
      </c>
      <c r="G620" t="s">
        <v>68</v>
      </c>
      <c r="H620" t="s">
        <v>1117</v>
      </c>
      <c r="I620" t="s">
        <v>1103</v>
      </c>
      <c r="J620" t="s">
        <v>1115</v>
      </c>
      <c r="K620" t="s">
        <v>1116</v>
      </c>
    </row>
    <row r="621" spans="1:11" x14ac:dyDescent="0.25">
      <c r="A621">
        <v>620</v>
      </c>
      <c r="B621" t="s">
        <v>32</v>
      </c>
      <c r="E621" t="s">
        <v>15</v>
      </c>
      <c r="F621" t="s">
        <v>649</v>
      </c>
      <c r="G621" t="s">
        <v>68</v>
      </c>
      <c r="H621" t="s">
        <v>1117</v>
      </c>
      <c r="I621" t="s">
        <v>1103</v>
      </c>
      <c r="J621" t="s">
        <v>1115</v>
      </c>
      <c r="K621" t="s">
        <v>1116</v>
      </c>
    </row>
    <row r="622" spans="1:11" x14ac:dyDescent="0.25">
      <c r="A622">
        <v>621</v>
      </c>
      <c r="B622" t="s">
        <v>17</v>
      </c>
      <c r="C622" t="str">
        <f t="shared" si="95"/>
        <v>Utilities</v>
      </c>
      <c r="D622" t="s">
        <v>32</v>
      </c>
      <c r="E622" t="s">
        <v>14</v>
      </c>
      <c r="F622" t="s">
        <v>653</v>
      </c>
      <c r="G622">
        <v>16.497000000000298</v>
      </c>
      <c r="H622" t="s">
        <v>1117</v>
      </c>
      <c r="I622" t="s">
        <v>1103</v>
      </c>
      <c r="J622" t="s">
        <v>1115</v>
      </c>
      <c r="K622" t="s">
        <v>1116</v>
      </c>
    </row>
    <row r="623" spans="1:11" x14ac:dyDescent="0.25">
      <c r="A623">
        <v>622</v>
      </c>
      <c r="B623" t="s">
        <v>17</v>
      </c>
      <c r="E623" t="s">
        <v>15</v>
      </c>
      <c r="F623" t="s">
        <v>653</v>
      </c>
      <c r="G623" t="s">
        <v>68</v>
      </c>
      <c r="H623" t="s">
        <v>1117</v>
      </c>
      <c r="I623" t="s">
        <v>1103</v>
      </c>
      <c r="J623" t="s">
        <v>1115</v>
      </c>
      <c r="K623" t="s">
        <v>1116</v>
      </c>
    </row>
    <row r="624" spans="1:11" x14ac:dyDescent="0.25">
      <c r="A624">
        <v>623</v>
      </c>
      <c r="B624" t="s">
        <v>32</v>
      </c>
      <c r="C624" t="str">
        <f t="shared" si="96"/>
        <v>Other Browser</v>
      </c>
      <c r="D624" t="s">
        <v>17</v>
      </c>
      <c r="E624" t="s">
        <v>14</v>
      </c>
      <c r="F624" t="s">
        <v>656</v>
      </c>
      <c r="G624">
        <v>35.261999999999716</v>
      </c>
      <c r="H624" t="s">
        <v>1117</v>
      </c>
      <c r="I624" t="s">
        <v>1103</v>
      </c>
      <c r="J624" t="s">
        <v>1115</v>
      </c>
      <c r="K624" t="s">
        <v>1116</v>
      </c>
    </row>
    <row r="625" spans="1:11" x14ac:dyDescent="0.25">
      <c r="A625">
        <v>624</v>
      </c>
      <c r="B625" t="s">
        <v>32</v>
      </c>
      <c r="E625" t="s">
        <v>15</v>
      </c>
      <c r="F625" t="s">
        <v>656</v>
      </c>
      <c r="G625" t="s">
        <v>68</v>
      </c>
      <c r="H625" t="s">
        <v>1117</v>
      </c>
      <c r="I625" t="s">
        <v>1103</v>
      </c>
      <c r="J625" t="s">
        <v>1115</v>
      </c>
      <c r="K625" t="s">
        <v>1116</v>
      </c>
    </row>
    <row r="626" spans="1:11" x14ac:dyDescent="0.25">
      <c r="A626">
        <v>625</v>
      </c>
      <c r="B626" t="s">
        <v>17</v>
      </c>
      <c r="C626" t="str">
        <f t="shared" si="94"/>
        <v>Utilities</v>
      </c>
      <c r="D626" t="s">
        <v>26</v>
      </c>
      <c r="E626" t="s">
        <v>14</v>
      </c>
      <c r="F626" t="s">
        <v>659</v>
      </c>
      <c r="G626">
        <v>179.51000000000022</v>
      </c>
      <c r="H626" t="s">
        <v>1117</v>
      </c>
      <c r="I626" t="s">
        <v>1103</v>
      </c>
      <c r="J626" t="s">
        <v>1115</v>
      </c>
      <c r="K626" t="s">
        <v>1116</v>
      </c>
    </row>
    <row r="627" spans="1:11" x14ac:dyDescent="0.25">
      <c r="A627">
        <v>626</v>
      </c>
      <c r="B627" t="s">
        <v>17</v>
      </c>
      <c r="E627" t="s">
        <v>15</v>
      </c>
      <c r="F627" t="s">
        <v>659</v>
      </c>
      <c r="G627" t="s">
        <v>68</v>
      </c>
      <c r="H627" t="s">
        <v>1117</v>
      </c>
      <c r="I627" t="s">
        <v>1103</v>
      </c>
      <c r="J627" t="s">
        <v>1115</v>
      </c>
      <c r="K627" t="s">
        <v>1116</v>
      </c>
    </row>
    <row r="628" spans="1:11" x14ac:dyDescent="0.25">
      <c r="A628">
        <v>627</v>
      </c>
      <c r="B628" t="s">
        <v>26</v>
      </c>
      <c r="C628" t="str">
        <f t="shared" si="95"/>
        <v>Live Communication</v>
      </c>
      <c r="D628" t="s">
        <v>17</v>
      </c>
      <c r="E628" t="s">
        <v>14</v>
      </c>
      <c r="F628" t="s">
        <v>662</v>
      </c>
      <c r="G628">
        <v>13.711999999999534</v>
      </c>
      <c r="H628" t="s">
        <v>1117</v>
      </c>
      <c r="I628" t="s">
        <v>1103</v>
      </c>
      <c r="J628" t="s">
        <v>1115</v>
      </c>
      <c r="K628" t="s">
        <v>1116</v>
      </c>
    </row>
    <row r="629" spans="1:11" x14ac:dyDescent="0.25">
      <c r="A629">
        <v>628</v>
      </c>
      <c r="B629" t="s">
        <v>26</v>
      </c>
      <c r="E629" t="s">
        <v>15</v>
      </c>
      <c r="F629" t="s">
        <v>662</v>
      </c>
      <c r="G629" t="s">
        <v>68</v>
      </c>
      <c r="H629" t="s">
        <v>1117</v>
      </c>
      <c r="I629" t="s">
        <v>1103</v>
      </c>
      <c r="J629" t="s">
        <v>1115</v>
      </c>
      <c r="K629" t="s">
        <v>1116</v>
      </c>
    </row>
    <row r="630" spans="1:11" x14ac:dyDescent="0.25">
      <c r="A630">
        <v>629</v>
      </c>
      <c r="B630" t="s">
        <v>17</v>
      </c>
      <c r="C630" t="str">
        <f t="shared" si="96"/>
        <v>Utilities</v>
      </c>
      <c r="D630" t="s">
        <v>627</v>
      </c>
      <c r="E630" t="s">
        <v>14</v>
      </c>
      <c r="F630" t="s">
        <v>665</v>
      </c>
      <c r="G630">
        <v>785.57900000000063</v>
      </c>
      <c r="H630" t="s">
        <v>1117</v>
      </c>
      <c r="I630" t="s">
        <v>1103</v>
      </c>
      <c r="J630" t="s">
        <v>1115</v>
      </c>
      <c r="K630" t="s">
        <v>1116</v>
      </c>
    </row>
    <row r="631" spans="1:11" x14ac:dyDescent="0.25">
      <c r="A631">
        <v>630</v>
      </c>
      <c r="B631" t="s">
        <v>17</v>
      </c>
      <c r="E631" t="s">
        <v>15</v>
      </c>
      <c r="F631" t="s">
        <v>665</v>
      </c>
      <c r="G631" t="s">
        <v>68</v>
      </c>
      <c r="H631" t="s">
        <v>1117</v>
      </c>
      <c r="I631" t="s">
        <v>1103</v>
      </c>
      <c r="J631" t="s">
        <v>1115</v>
      </c>
      <c r="K631" t="s">
        <v>1116</v>
      </c>
    </row>
    <row r="632" spans="1:11" x14ac:dyDescent="0.25">
      <c r="A632">
        <v>631</v>
      </c>
      <c r="B632" t="s">
        <v>627</v>
      </c>
      <c r="C632" t="str">
        <f t="shared" ref="C630:D695" si="98">B632</f>
        <v>Pinterest</v>
      </c>
      <c r="D632" t="s">
        <v>17</v>
      </c>
      <c r="E632" t="s">
        <v>14</v>
      </c>
      <c r="F632" t="s">
        <v>668</v>
      </c>
      <c r="G632">
        <v>49.171999999999571</v>
      </c>
      <c r="H632" t="s">
        <v>1117</v>
      </c>
      <c r="I632" t="s">
        <v>1103</v>
      </c>
      <c r="J632" t="s">
        <v>1115</v>
      </c>
      <c r="K632" t="s">
        <v>1116</v>
      </c>
    </row>
    <row r="633" spans="1:11" x14ac:dyDescent="0.25">
      <c r="A633">
        <v>632</v>
      </c>
      <c r="B633" t="s">
        <v>627</v>
      </c>
      <c r="E633" t="s">
        <v>15</v>
      </c>
      <c r="F633" t="s">
        <v>668</v>
      </c>
      <c r="G633" t="s">
        <v>68</v>
      </c>
      <c r="H633" t="s">
        <v>1117</v>
      </c>
      <c r="I633" t="s">
        <v>1103</v>
      </c>
      <c r="J633" t="s">
        <v>1115</v>
      </c>
      <c r="K633" t="s">
        <v>1116</v>
      </c>
    </row>
    <row r="634" spans="1:11" x14ac:dyDescent="0.25">
      <c r="A634">
        <v>633</v>
      </c>
      <c r="B634" t="s">
        <v>17</v>
      </c>
      <c r="C634" t="str">
        <f t="shared" ref="C632:D697" si="99">B634</f>
        <v>Utilities</v>
      </c>
      <c r="D634" t="s">
        <v>23</v>
      </c>
      <c r="E634" t="s">
        <v>14</v>
      </c>
      <c r="F634" t="s">
        <v>671</v>
      </c>
      <c r="G634">
        <v>344.08200000000033</v>
      </c>
      <c r="H634" t="s">
        <v>1117</v>
      </c>
      <c r="I634" t="s">
        <v>1103</v>
      </c>
      <c r="J634" t="s">
        <v>1115</v>
      </c>
      <c r="K634" t="s">
        <v>1116</v>
      </c>
    </row>
    <row r="635" spans="1:11" x14ac:dyDescent="0.25">
      <c r="A635">
        <v>634</v>
      </c>
      <c r="B635" t="s">
        <v>17</v>
      </c>
      <c r="E635" t="s">
        <v>15</v>
      </c>
      <c r="F635" t="s">
        <v>671</v>
      </c>
      <c r="G635" t="s">
        <v>68</v>
      </c>
      <c r="H635" t="s">
        <v>1117</v>
      </c>
      <c r="I635" t="s">
        <v>1103</v>
      </c>
      <c r="J635" t="s">
        <v>1115</v>
      </c>
      <c r="K635" t="s">
        <v>1116</v>
      </c>
    </row>
    <row r="636" spans="1:11" x14ac:dyDescent="0.25">
      <c r="A636">
        <v>635</v>
      </c>
      <c r="B636" t="s">
        <v>23</v>
      </c>
      <c r="C636" t="str">
        <f t="shared" ref="C634:D699" si="100">B636</f>
        <v>Spotify, or other music streaming app</v>
      </c>
      <c r="D636" t="s">
        <v>17</v>
      </c>
      <c r="E636" t="s">
        <v>14</v>
      </c>
      <c r="F636" t="s">
        <v>674</v>
      </c>
      <c r="G636">
        <v>22</v>
      </c>
      <c r="H636" t="s">
        <v>1117</v>
      </c>
      <c r="I636" t="s">
        <v>1103</v>
      </c>
      <c r="J636" t="s">
        <v>1115</v>
      </c>
      <c r="K636" t="s">
        <v>1116</v>
      </c>
    </row>
    <row r="637" spans="1:11" x14ac:dyDescent="0.25">
      <c r="A637">
        <v>636</v>
      </c>
      <c r="B637" t="s">
        <v>23</v>
      </c>
      <c r="E637" t="s">
        <v>15</v>
      </c>
      <c r="F637" t="s">
        <v>674</v>
      </c>
      <c r="G637" t="s">
        <v>68</v>
      </c>
      <c r="H637" t="s">
        <v>1117</v>
      </c>
      <c r="I637" t="s">
        <v>1103</v>
      </c>
      <c r="J637" t="s">
        <v>1115</v>
      </c>
      <c r="K637" t="s">
        <v>1116</v>
      </c>
    </row>
    <row r="638" spans="1:11" x14ac:dyDescent="0.25">
      <c r="A638">
        <v>637</v>
      </c>
      <c r="B638" t="s">
        <v>17</v>
      </c>
      <c r="C638" t="str">
        <f t="shared" ref="C636:D701" si="101">B638</f>
        <v>Utilities</v>
      </c>
      <c r="D638" t="s">
        <v>17</v>
      </c>
      <c r="E638" t="s">
        <v>14</v>
      </c>
      <c r="F638" t="s">
        <v>677</v>
      </c>
      <c r="G638">
        <v>331.07200000000012</v>
      </c>
      <c r="H638" t="s">
        <v>1117</v>
      </c>
      <c r="I638" t="s">
        <v>1103</v>
      </c>
      <c r="J638" t="s">
        <v>1115</v>
      </c>
      <c r="K638" t="s">
        <v>1116</v>
      </c>
    </row>
    <row r="639" spans="1:11" x14ac:dyDescent="0.25">
      <c r="A639">
        <v>638</v>
      </c>
      <c r="B639" t="s">
        <v>23</v>
      </c>
      <c r="E639" t="s">
        <v>14</v>
      </c>
      <c r="F639" t="s">
        <v>679</v>
      </c>
      <c r="G639">
        <v>16.502999999999702</v>
      </c>
      <c r="H639" t="s">
        <v>1117</v>
      </c>
      <c r="I639" t="s">
        <v>1103</v>
      </c>
      <c r="J639" t="s">
        <v>1115</v>
      </c>
      <c r="K639" t="s">
        <v>1116</v>
      </c>
    </row>
    <row r="640" spans="1:11" x14ac:dyDescent="0.25">
      <c r="A640">
        <v>639</v>
      </c>
      <c r="B640" t="s">
        <v>17</v>
      </c>
      <c r="C640" t="str">
        <f t="shared" si="95"/>
        <v>Utilities</v>
      </c>
      <c r="D640" t="s">
        <v>17</v>
      </c>
      <c r="E640" t="s">
        <v>15</v>
      </c>
      <c r="F640" t="s">
        <v>677</v>
      </c>
      <c r="G640" t="s">
        <v>68</v>
      </c>
      <c r="H640" t="s">
        <v>1117</v>
      </c>
      <c r="I640" t="s">
        <v>1103</v>
      </c>
      <c r="J640" t="s">
        <v>1115</v>
      </c>
      <c r="K640" t="s">
        <v>1116</v>
      </c>
    </row>
    <row r="641" spans="1:11" x14ac:dyDescent="0.25">
      <c r="A641">
        <v>640</v>
      </c>
      <c r="B641" t="s">
        <v>23</v>
      </c>
      <c r="E641" t="s">
        <v>15</v>
      </c>
      <c r="F641" t="s">
        <v>679</v>
      </c>
      <c r="G641" t="s">
        <v>68</v>
      </c>
      <c r="H641" t="s">
        <v>1117</v>
      </c>
      <c r="I641" t="s">
        <v>1103</v>
      </c>
      <c r="J641" t="s">
        <v>1115</v>
      </c>
      <c r="K641" t="s">
        <v>1116</v>
      </c>
    </row>
    <row r="642" spans="1:11" x14ac:dyDescent="0.25">
      <c r="A642">
        <v>641</v>
      </c>
      <c r="B642" t="s">
        <v>17</v>
      </c>
      <c r="C642" t="str">
        <f t="shared" si="96"/>
        <v>Utilities</v>
      </c>
      <c r="D642" t="s">
        <v>627</v>
      </c>
      <c r="E642" t="s">
        <v>14</v>
      </c>
      <c r="F642" t="s">
        <v>683</v>
      </c>
      <c r="G642">
        <v>1160.7579999999998</v>
      </c>
      <c r="H642" t="s">
        <v>1117</v>
      </c>
      <c r="I642" t="s">
        <v>1103</v>
      </c>
      <c r="J642" t="s">
        <v>1115</v>
      </c>
      <c r="K642" t="s">
        <v>1116</v>
      </c>
    </row>
    <row r="643" spans="1:11" x14ac:dyDescent="0.25">
      <c r="A643">
        <v>642</v>
      </c>
      <c r="B643" t="s">
        <v>17</v>
      </c>
      <c r="E643" t="s">
        <v>15</v>
      </c>
      <c r="F643" t="s">
        <v>683</v>
      </c>
      <c r="G643" t="s">
        <v>68</v>
      </c>
      <c r="H643" t="s">
        <v>1117</v>
      </c>
      <c r="I643" t="s">
        <v>1103</v>
      </c>
      <c r="J643" t="s">
        <v>1115</v>
      </c>
      <c r="K643" t="s">
        <v>1116</v>
      </c>
    </row>
    <row r="644" spans="1:11" x14ac:dyDescent="0.25">
      <c r="A644">
        <v>643</v>
      </c>
      <c r="B644" t="s">
        <v>627</v>
      </c>
      <c r="C644" t="str">
        <f t="shared" ref="C642:D707" si="102">B644</f>
        <v>Pinterest</v>
      </c>
      <c r="D644" t="s">
        <v>17</v>
      </c>
      <c r="E644" t="s">
        <v>14</v>
      </c>
      <c r="F644" t="s">
        <v>686</v>
      </c>
      <c r="G644">
        <v>10.313999999999396</v>
      </c>
      <c r="H644" t="s">
        <v>1117</v>
      </c>
      <c r="I644" t="s">
        <v>1103</v>
      </c>
      <c r="J644" t="s">
        <v>1115</v>
      </c>
      <c r="K644" t="s">
        <v>1116</v>
      </c>
    </row>
    <row r="645" spans="1:11" x14ac:dyDescent="0.25">
      <c r="A645">
        <v>644</v>
      </c>
      <c r="B645" t="s">
        <v>627</v>
      </c>
      <c r="E645" t="s">
        <v>15</v>
      </c>
      <c r="F645" t="s">
        <v>686</v>
      </c>
      <c r="G645" t="s">
        <v>68</v>
      </c>
      <c r="H645" t="s">
        <v>1117</v>
      </c>
      <c r="I645" t="s">
        <v>1103</v>
      </c>
      <c r="J645" t="s">
        <v>1115</v>
      </c>
      <c r="K645" t="s">
        <v>1116</v>
      </c>
    </row>
    <row r="646" spans="1:11" x14ac:dyDescent="0.25">
      <c r="A646">
        <v>645</v>
      </c>
      <c r="B646" t="s">
        <v>17</v>
      </c>
      <c r="C646" t="str">
        <f t="shared" si="95"/>
        <v>Utilities</v>
      </c>
      <c r="D646" t="s">
        <v>13</v>
      </c>
      <c r="E646" t="s">
        <v>14</v>
      </c>
      <c r="F646" t="s">
        <v>689</v>
      </c>
      <c r="G646">
        <v>68.438000000000102</v>
      </c>
      <c r="H646" t="s">
        <v>1117</v>
      </c>
      <c r="I646" t="s">
        <v>1103</v>
      </c>
      <c r="J646" t="s">
        <v>1115</v>
      </c>
      <c r="K646" t="s">
        <v>1116</v>
      </c>
    </row>
    <row r="647" spans="1:11" x14ac:dyDescent="0.25">
      <c r="A647">
        <v>646</v>
      </c>
      <c r="B647" t="s">
        <v>17</v>
      </c>
      <c r="E647" t="s">
        <v>15</v>
      </c>
      <c r="F647" t="s">
        <v>689</v>
      </c>
      <c r="G647" t="s">
        <v>68</v>
      </c>
      <c r="H647" t="s">
        <v>1117</v>
      </c>
      <c r="I647" t="s">
        <v>1103</v>
      </c>
      <c r="J647" t="s">
        <v>1115</v>
      </c>
      <c r="K647" t="s">
        <v>1116</v>
      </c>
    </row>
    <row r="648" spans="1:11" x14ac:dyDescent="0.25">
      <c r="A648">
        <v>647</v>
      </c>
      <c r="B648" t="s">
        <v>13</v>
      </c>
      <c r="C648" t="str">
        <f t="shared" si="96"/>
        <v>Blank/Disengaged</v>
      </c>
      <c r="D648" t="s">
        <v>17</v>
      </c>
      <c r="E648" t="s">
        <v>14</v>
      </c>
      <c r="F648" t="s">
        <v>2641</v>
      </c>
      <c r="G648">
        <v>18.576000000000022</v>
      </c>
      <c r="H648" t="s">
        <v>1117</v>
      </c>
      <c r="I648" t="s">
        <v>1103</v>
      </c>
      <c r="J648" t="s">
        <v>1115</v>
      </c>
      <c r="K648" t="s">
        <v>1116</v>
      </c>
    </row>
    <row r="649" spans="1:11" x14ac:dyDescent="0.25">
      <c r="A649">
        <v>648</v>
      </c>
      <c r="B649" t="s">
        <v>13</v>
      </c>
      <c r="E649" t="s">
        <v>15</v>
      </c>
      <c r="F649" t="s">
        <v>2641</v>
      </c>
      <c r="G649" t="s">
        <v>68</v>
      </c>
      <c r="H649" t="s">
        <v>1117</v>
      </c>
      <c r="I649" t="s">
        <v>1103</v>
      </c>
      <c r="J649" t="s">
        <v>1115</v>
      </c>
      <c r="K649" t="s">
        <v>1116</v>
      </c>
    </row>
    <row r="650" spans="1:11" x14ac:dyDescent="0.25">
      <c r="A650">
        <v>649</v>
      </c>
      <c r="B650" t="s">
        <v>17</v>
      </c>
      <c r="C650" t="str">
        <f t="shared" ref="C648:D713" si="103">B650</f>
        <v>Utilities</v>
      </c>
      <c r="D650" t="s">
        <v>32</v>
      </c>
      <c r="E650" t="s">
        <v>14</v>
      </c>
      <c r="F650" t="s">
        <v>694</v>
      </c>
      <c r="G650">
        <v>738</v>
      </c>
      <c r="H650" t="s">
        <v>1117</v>
      </c>
      <c r="I650" t="s">
        <v>1103</v>
      </c>
      <c r="J650" t="s">
        <v>1115</v>
      </c>
      <c r="K650" t="s">
        <v>1116</v>
      </c>
    </row>
    <row r="651" spans="1:11" x14ac:dyDescent="0.25">
      <c r="A651">
        <v>650</v>
      </c>
      <c r="B651" t="s">
        <v>17</v>
      </c>
      <c r="E651" t="s">
        <v>15</v>
      </c>
      <c r="F651" t="s">
        <v>694</v>
      </c>
      <c r="G651" t="s">
        <v>68</v>
      </c>
      <c r="H651" t="s">
        <v>1117</v>
      </c>
      <c r="I651" t="s">
        <v>1103</v>
      </c>
      <c r="J651" t="s">
        <v>1115</v>
      </c>
      <c r="K651" t="s">
        <v>1116</v>
      </c>
    </row>
    <row r="652" spans="1:11" x14ac:dyDescent="0.25">
      <c r="A652">
        <v>651</v>
      </c>
      <c r="B652" t="s">
        <v>32</v>
      </c>
      <c r="C652" t="str">
        <f t="shared" ref="C650:D715" si="104">B652</f>
        <v>Other Browser</v>
      </c>
      <c r="D652" t="s">
        <v>13</v>
      </c>
      <c r="E652" t="s">
        <v>14</v>
      </c>
      <c r="F652" t="s">
        <v>697</v>
      </c>
      <c r="G652">
        <v>9.1389999999999958</v>
      </c>
      <c r="H652" t="s">
        <v>1132</v>
      </c>
      <c r="I652" t="s">
        <v>1106</v>
      </c>
      <c r="J652" t="s">
        <v>1104</v>
      </c>
      <c r="K652" s="6">
        <v>44516</v>
      </c>
    </row>
    <row r="653" spans="1:11" x14ac:dyDescent="0.25">
      <c r="A653">
        <v>652</v>
      </c>
      <c r="B653" t="s">
        <v>32</v>
      </c>
      <c r="E653" t="s">
        <v>15</v>
      </c>
      <c r="F653" t="s">
        <v>697</v>
      </c>
      <c r="G653" t="s">
        <v>68</v>
      </c>
      <c r="H653" t="s">
        <v>1132</v>
      </c>
      <c r="I653" t="s">
        <v>1106</v>
      </c>
      <c r="J653" t="s">
        <v>1104</v>
      </c>
      <c r="K653" s="6">
        <v>44516</v>
      </c>
    </row>
    <row r="654" spans="1:11" x14ac:dyDescent="0.25">
      <c r="A654">
        <v>653</v>
      </c>
      <c r="B654" t="s">
        <v>13</v>
      </c>
      <c r="C654" t="str">
        <f t="shared" ref="C652:D717" si="105">B654</f>
        <v>Blank/Disengaged</v>
      </c>
      <c r="D654" t="s">
        <v>13</v>
      </c>
      <c r="E654" t="s">
        <v>14</v>
      </c>
      <c r="F654" t="s">
        <v>2642</v>
      </c>
      <c r="G654">
        <v>26.700999999999993</v>
      </c>
      <c r="H654" t="s">
        <v>1132</v>
      </c>
      <c r="I654" t="s">
        <v>1106</v>
      </c>
      <c r="J654" t="s">
        <v>1104</v>
      </c>
      <c r="K654" s="6">
        <v>44516</v>
      </c>
    </row>
    <row r="655" spans="1:11" x14ac:dyDescent="0.25">
      <c r="A655">
        <v>654</v>
      </c>
      <c r="B655" t="s">
        <v>13</v>
      </c>
      <c r="E655" t="s">
        <v>15</v>
      </c>
      <c r="F655" t="s">
        <v>2642</v>
      </c>
      <c r="G655" t="s">
        <v>68</v>
      </c>
      <c r="H655" t="s">
        <v>1132</v>
      </c>
      <c r="I655" t="s">
        <v>1106</v>
      </c>
      <c r="J655" t="s">
        <v>1104</v>
      </c>
      <c r="K655" s="6">
        <v>44516</v>
      </c>
    </row>
    <row r="656" spans="1:11" x14ac:dyDescent="0.25">
      <c r="A656">
        <v>655</v>
      </c>
      <c r="B656" t="s">
        <v>13</v>
      </c>
      <c r="C656" t="str">
        <f t="shared" ref="C654:D719" si="106">B656</f>
        <v>Blank/Disengaged</v>
      </c>
      <c r="D656" t="s">
        <v>32</v>
      </c>
      <c r="E656" t="s">
        <v>14</v>
      </c>
      <c r="F656" t="s">
        <v>2643</v>
      </c>
      <c r="G656">
        <v>380.74099999999999</v>
      </c>
      <c r="H656" t="s">
        <v>1132</v>
      </c>
      <c r="I656" t="s">
        <v>1106</v>
      </c>
      <c r="J656" t="s">
        <v>1104</v>
      </c>
      <c r="K656" s="6">
        <v>44516</v>
      </c>
    </row>
    <row r="657" spans="1:11" x14ac:dyDescent="0.25">
      <c r="A657">
        <v>656</v>
      </c>
      <c r="B657" t="s">
        <v>13</v>
      </c>
      <c r="E657" t="s">
        <v>15</v>
      </c>
      <c r="F657" t="s">
        <v>2643</v>
      </c>
      <c r="G657" t="s">
        <v>68</v>
      </c>
      <c r="H657" t="s">
        <v>1132</v>
      </c>
      <c r="I657" t="s">
        <v>1106</v>
      </c>
      <c r="J657" t="s">
        <v>1104</v>
      </c>
      <c r="K657" s="6">
        <v>44516</v>
      </c>
    </row>
    <row r="658" spans="1:11" x14ac:dyDescent="0.25">
      <c r="A658">
        <v>657</v>
      </c>
      <c r="B658" t="s">
        <v>32</v>
      </c>
      <c r="C658" t="str">
        <f t="shared" si="104"/>
        <v>Other Browser</v>
      </c>
      <c r="D658" t="s">
        <v>13</v>
      </c>
      <c r="E658" t="s">
        <v>14</v>
      </c>
      <c r="F658" t="s">
        <v>699</v>
      </c>
      <c r="G658">
        <v>94.21999999999997</v>
      </c>
      <c r="H658" t="s">
        <v>1132</v>
      </c>
      <c r="I658" t="s">
        <v>1106</v>
      </c>
      <c r="J658" t="s">
        <v>1104</v>
      </c>
      <c r="K658" s="6">
        <v>44516</v>
      </c>
    </row>
    <row r="659" spans="1:11" x14ac:dyDescent="0.25">
      <c r="A659">
        <v>658</v>
      </c>
      <c r="B659" t="s">
        <v>32</v>
      </c>
      <c r="E659" t="s">
        <v>15</v>
      </c>
      <c r="F659" t="s">
        <v>699</v>
      </c>
      <c r="G659" t="s">
        <v>68</v>
      </c>
      <c r="H659" t="s">
        <v>1132</v>
      </c>
      <c r="I659" t="s">
        <v>1106</v>
      </c>
      <c r="J659" t="s">
        <v>1104</v>
      </c>
      <c r="K659" s="6">
        <v>44516</v>
      </c>
    </row>
    <row r="660" spans="1:11" x14ac:dyDescent="0.25">
      <c r="A660">
        <v>659</v>
      </c>
      <c r="B660" t="s">
        <v>13</v>
      </c>
      <c r="C660" t="str">
        <f t="shared" si="105"/>
        <v>Blank/Disengaged</v>
      </c>
      <c r="D660" t="s">
        <v>32</v>
      </c>
      <c r="E660" t="s">
        <v>14</v>
      </c>
      <c r="F660" t="s">
        <v>2644</v>
      </c>
      <c r="G660">
        <v>314.55000000000007</v>
      </c>
      <c r="H660" t="s">
        <v>1132</v>
      </c>
      <c r="I660" t="s">
        <v>1106</v>
      </c>
      <c r="J660" t="s">
        <v>1104</v>
      </c>
      <c r="K660" s="6">
        <v>44516</v>
      </c>
    </row>
    <row r="661" spans="1:11" x14ac:dyDescent="0.25">
      <c r="A661">
        <v>660</v>
      </c>
      <c r="B661" t="s">
        <v>13</v>
      </c>
      <c r="E661" t="s">
        <v>15</v>
      </c>
      <c r="F661" t="s">
        <v>2644</v>
      </c>
      <c r="G661" t="s">
        <v>68</v>
      </c>
      <c r="H661" t="s">
        <v>1132</v>
      </c>
      <c r="I661" t="s">
        <v>1106</v>
      </c>
      <c r="J661" t="s">
        <v>1104</v>
      </c>
      <c r="K661" s="6">
        <v>44516</v>
      </c>
    </row>
    <row r="662" spans="1:11" x14ac:dyDescent="0.25">
      <c r="A662">
        <v>661</v>
      </c>
      <c r="B662" t="s">
        <v>32</v>
      </c>
      <c r="C662" t="str">
        <f t="shared" ref="C660:D725" si="107">B662</f>
        <v>Other Browser</v>
      </c>
      <c r="D662" t="s">
        <v>25</v>
      </c>
      <c r="E662" t="s">
        <v>14</v>
      </c>
      <c r="F662" t="s">
        <v>701</v>
      </c>
      <c r="G662">
        <v>568.81000000000006</v>
      </c>
      <c r="H662" t="s">
        <v>1132</v>
      </c>
      <c r="I662" t="s">
        <v>1106</v>
      </c>
      <c r="J662" t="s">
        <v>1104</v>
      </c>
      <c r="K662" s="6">
        <v>44516</v>
      </c>
    </row>
    <row r="663" spans="1:11" x14ac:dyDescent="0.25">
      <c r="A663">
        <v>662</v>
      </c>
      <c r="B663" t="s">
        <v>32</v>
      </c>
      <c r="E663" t="s">
        <v>15</v>
      </c>
      <c r="F663" t="s">
        <v>701</v>
      </c>
      <c r="G663" t="s">
        <v>68</v>
      </c>
      <c r="H663" t="s">
        <v>1132</v>
      </c>
      <c r="I663" t="s">
        <v>1106</v>
      </c>
      <c r="J663" t="s">
        <v>1104</v>
      </c>
      <c r="K663" s="6">
        <v>44516</v>
      </c>
    </row>
    <row r="664" spans="1:11" x14ac:dyDescent="0.25">
      <c r="A664">
        <v>663</v>
      </c>
      <c r="B664" t="s">
        <v>25</v>
      </c>
      <c r="C664" t="str">
        <f t="shared" si="104"/>
        <v>Youtube (incl other video streaming apps)</v>
      </c>
      <c r="D664" t="s">
        <v>13</v>
      </c>
      <c r="E664" t="s">
        <v>14</v>
      </c>
      <c r="F664" t="s">
        <v>702</v>
      </c>
      <c r="G664">
        <v>1869.7309999999998</v>
      </c>
      <c r="H664" t="s">
        <v>1132</v>
      </c>
      <c r="I664" t="s">
        <v>1106</v>
      </c>
      <c r="J664" t="s">
        <v>1104</v>
      </c>
      <c r="K664" s="6">
        <v>44516</v>
      </c>
    </row>
    <row r="665" spans="1:11" x14ac:dyDescent="0.25">
      <c r="A665">
        <v>664</v>
      </c>
      <c r="B665" t="s">
        <v>25</v>
      </c>
      <c r="E665" t="s">
        <v>15</v>
      </c>
      <c r="F665" t="s">
        <v>702</v>
      </c>
      <c r="G665" t="s">
        <v>68</v>
      </c>
      <c r="H665" t="s">
        <v>1132</v>
      </c>
      <c r="I665" t="s">
        <v>1106</v>
      </c>
      <c r="J665" t="s">
        <v>1104</v>
      </c>
      <c r="K665" s="6">
        <v>44516</v>
      </c>
    </row>
    <row r="666" spans="1:11" x14ac:dyDescent="0.25">
      <c r="A666">
        <v>665</v>
      </c>
      <c r="B666" t="s">
        <v>13</v>
      </c>
      <c r="C666" t="str">
        <f t="shared" si="105"/>
        <v>Blank/Disengaged</v>
      </c>
      <c r="D666" t="s">
        <v>13</v>
      </c>
      <c r="E666" t="s">
        <v>14</v>
      </c>
      <c r="F666" t="s">
        <v>2645</v>
      </c>
      <c r="G666">
        <v>1191.019</v>
      </c>
      <c r="H666" t="s">
        <v>1132</v>
      </c>
      <c r="I666" t="s">
        <v>1106</v>
      </c>
      <c r="J666" t="s">
        <v>1107</v>
      </c>
      <c r="K666" s="6">
        <v>44517</v>
      </c>
    </row>
    <row r="667" spans="1:11" x14ac:dyDescent="0.25">
      <c r="A667">
        <v>666</v>
      </c>
      <c r="B667" t="s">
        <v>13</v>
      </c>
      <c r="E667" t="s">
        <v>15</v>
      </c>
      <c r="F667" t="s">
        <v>2645</v>
      </c>
      <c r="G667" t="s">
        <v>68</v>
      </c>
      <c r="H667" t="s">
        <v>1132</v>
      </c>
      <c r="I667" t="s">
        <v>1106</v>
      </c>
      <c r="J667" t="s">
        <v>1107</v>
      </c>
      <c r="K667" s="6">
        <v>44517</v>
      </c>
    </row>
    <row r="668" spans="1:11" x14ac:dyDescent="0.25">
      <c r="A668">
        <v>667</v>
      </c>
      <c r="B668" t="s">
        <v>13</v>
      </c>
      <c r="C668" t="str">
        <f t="shared" ref="C666:D731" si="108">B668</f>
        <v>Blank/Disengaged</v>
      </c>
      <c r="D668" t="s">
        <v>32</v>
      </c>
      <c r="E668" t="s">
        <v>14</v>
      </c>
      <c r="F668" t="s">
        <v>2646</v>
      </c>
      <c r="G668">
        <v>21.349999999999994</v>
      </c>
      <c r="H668" t="s">
        <v>1132</v>
      </c>
      <c r="I668" t="s">
        <v>1106</v>
      </c>
      <c r="J668" t="s">
        <v>1107</v>
      </c>
      <c r="K668" s="6">
        <v>44517</v>
      </c>
    </row>
    <row r="669" spans="1:11" x14ac:dyDescent="0.25">
      <c r="A669">
        <v>668</v>
      </c>
      <c r="B669" t="s">
        <v>13</v>
      </c>
      <c r="E669" t="s">
        <v>15</v>
      </c>
      <c r="F669" t="s">
        <v>2646</v>
      </c>
      <c r="G669" t="s">
        <v>68</v>
      </c>
      <c r="H669" t="s">
        <v>1132</v>
      </c>
      <c r="I669" t="s">
        <v>1106</v>
      </c>
      <c r="J669" t="s">
        <v>1107</v>
      </c>
      <c r="K669" s="6">
        <v>44517</v>
      </c>
    </row>
    <row r="670" spans="1:11" x14ac:dyDescent="0.25">
      <c r="A670">
        <v>669</v>
      </c>
      <c r="B670" t="s">
        <v>32</v>
      </c>
      <c r="C670" t="str">
        <f t="shared" si="104"/>
        <v>Other Browser</v>
      </c>
      <c r="D670" t="s">
        <v>13</v>
      </c>
      <c r="E670" t="s">
        <v>14</v>
      </c>
      <c r="F670" t="s">
        <v>706</v>
      </c>
      <c r="G670">
        <v>122.839</v>
      </c>
      <c r="H670" t="s">
        <v>1132</v>
      </c>
      <c r="I670" t="s">
        <v>1106</v>
      </c>
      <c r="J670" t="s">
        <v>1107</v>
      </c>
      <c r="K670" s="6">
        <v>44517</v>
      </c>
    </row>
    <row r="671" spans="1:11" x14ac:dyDescent="0.25">
      <c r="A671">
        <v>670</v>
      </c>
      <c r="B671" t="s">
        <v>32</v>
      </c>
      <c r="E671" t="s">
        <v>15</v>
      </c>
      <c r="F671" t="s">
        <v>706</v>
      </c>
      <c r="G671" t="s">
        <v>68</v>
      </c>
      <c r="H671" t="s">
        <v>1132</v>
      </c>
      <c r="I671" t="s">
        <v>1106</v>
      </c>
      <c r="J671" t="s">
        <v>1107</v>
      </c>
      <c r="K671" s="6">
        <v>44517</v>
      </c>
    </row>
    <row r="672" spans="1:11" x14ac:dyDescent="0.25">
      <c r="A672">
        <v>671</v>
      </c>
      <c r="B672" t="s">
        <v>13</v>
      </c>
      <c r="C672" t="str">
        <f t="shared" si="105"/>
        <v>Blank/Disengaged</v>
      </c>
      <c r="D672" t="s">
        <v>32</v>
      </c>
      <c r="E672" t="s">
        <v>14</v>
      </c>
      <c r="F672" t="s">
        <v>2647</v>
      </c>
      <c r="G672">
        <v>250.84900000000002</v>
      </c>
      <c r="H672" t="s">
        <v>1132</v>
      </c>
      <c r="I672" t="s">
        <v>1106</v>
      </c>
      <c r="J672" t="s">
        <v>1107</v>
      </c>
      <c r="K672" s="6">
        <v>44517</v>
      </c>
    </row>
    <row r="673" spans="1:11" x14ac:dyDescent="0.25">
      <c r="A673">
        <v>672</v>
      </c>
      <c r="B673" t="s">
        <v>13</v>
      </c>
      <c r="E673" t="s">
        <v>15</v>
      </c>
      <c r="F673" t="s">
        <v>2647</v>
      </c>
      <c r="G673" t="s">
        <v>68</v>
      </c>
      <c r="H673" t="s">
        <v>1132</v>
      </c>
      <c r="I673" t="s">
        <v>1106</v>
      </c>
      <c r="J673" t="s">
        <v>1107</v>
      </c>
      <c r="K673" s="6">
        <v>44517</v>
      </c>
    </row>
    <row r="674" spans="1:11" x14ac:dyDescent="0.25">
      <c r="A674">
        <v>673</v>
      </c>
      <c r="B674" t="s">
        <v>32</v>
      </c>
      <c r="C674" t="str">
        <f t="shared" ref="C672:D737" si="109">B674</f>
        <v>Other Browser</v>
      </c>
      <c r="D674" t="s">
        <v>13</v>
      </c>
      <c r="E674" t="s">
        <v>14</v>
      </c>
      <c r="F674" t="s">
        <v>707</v>
      </c>
      <c r="G674">
        <v>32.75</v>
      </c>
      <c r="H674" t="s">
        <v>1132</v>
      </c>
      <c r="I674" t="s">
        <v>1106</v>
      </c>
      <c r="J674" t="s">
        <v>1107</v>
      </c>
      <c r="K674" s="6">
        <v>44517</v>
      </c>
    </row>
    <row r="675" spans="1:11" x14ac:dyDescent="0.25">
      <c r="A675">
        <v>674</v>
      </c>
      <c r="B675" t="s">
        <v>32</v>
      </c>
      <c r="E675" t="s">
        <v>15</v>
      </c>
      <c r="F675" t="s">
        <v>707</v>
      </c>
      <c r="G675" t="s">
        <v>68</v>
      </c>
      <c r="H675" t="s">
        <v>1132</v>
      </c>
      <c r="I675" t="s">
        <v>1106</v>
      </c>
      <c r="J675" t="s">
        <v>1107</v>
      </c>
      <c r="K675" s="6">
        <v>44517</v>
      </c>
    </row>
    <row r="676" spans="1:11" x14ac:dyDescent="0.25">
      <c r="A676">
        <v>675</v>
      </c>
      <c r="B676" t="s">
        <v>13</v>
      </c>
      <c r="C676" t="str">
        <f t="shared" si="99"/>
        <v>Blank/Disengaged</v>
      </c>
      <c r="D676" t="s">
        <v>32</v>
      </c>
      <c r="E676" t="s">
        <v>14</v>
      </c>
      <c r="F676" t="s">
        <v>2648</v>
      </c>
      <c r="G676">
        <v>268.89100000000002</v>
      </c>
      <c r="H676" t="s">
        <v>1132</v>
      </c>
      <c r="I676" t="s">
        <v>1106</v>
      </c>
      <c r="J676" t="s">
        <v>1107</v>
      </c>
      <c r="K676" s="6">
        <v>44517</v>
      </c>
    </row>
    <row r="677" spans="1:11" x14ac:dyDescent="0.25">
      <c r="A677">
        <v>676</v>
      </c>
      <c r="B677" t="s">
        <v>13</v>
      </c>
      <c r="E677" t="s">
        <v>15</v>
      </c>
      <c r="F677" t="s">
        <v>2648</v>
      </c>
      <c r="G677" t="s">
        <v>68</v>
      </c>
      <c r="H677" t="s">
        <v>1132</v>
      </c>
      <c r="I677" t="s">
        <v>1106</v>
      </c>
      <c r="J677" t="s">
        <v>1107</v>
      </c>
      <c r="K677" s="6">
        <v>44517</v>
      </c>
    </row>
    <row r="678" spans="1:11" x14ac:dyDescent="0.25">
      <c r="A678">
        <v>677</v>
      </c>
      <c r="B678" t="s">
        <v>32</v>
      </c>
      <c r="C678" t="str">
        <f t="shared" si="100"/>
        <v>Other Browser</v>
      </c>
      <c r="D678" t="s">
        <v>25</v>
      </c>
      <c r="E678" t="s">
        <v>14</v>
      </c>
      <c r="F678" t="s">
        <v>709</v>
      </c>
      <c r="G678">
        <v>60.899999999999991</v>
      </c>
      <c r="H678" t="s">
        <v>1132</v>
      </c>
      <c r="I678" t="s">
        <v>1106</v>
      </c>
      <c r="J678" t="s">
        <v>1107</v>
      </c>
      <c r="K678" s="6">
        <v>44517</v>
      </c>
    </row>
    <row r="679" spans="1:11" x14ac:dyDescent="0.25">
      <c r="A679">
        <v>678</v>
      </c>
      <c r="B679" t="s">
        <v>32</v>
      </c>
      <c r="E679" t="s">
        <v>15</v>
      </c>
      <c r="F679" t="s">
        <v>709</v>
      </c>
      <c r="G679" t="s">
        <v>68</v>
      </c>
      <c r="H679" t="s">
        <v>1132</v>
      </c>
      <c r="I679" t="s">
        <v>1106</v>
      </c>
      <c r="J679" t="s">
        <v>1107</v>
      </c>
      <c r="K679" s="6">
        <v>44517</v>
      </c>
    </row>
    <row r="680" spans="1:11" x14ac:dyDescent="0.25">
      <c r="A680">
        <v>679</v>
      </c>
      <c r="B680" t="s">
        <v>25</v>
      </c>
      <c r="C680" t="str">
        <f t="shared" si="101"/>
        <v>Youtube (incl other video streaming apps)</v>
      </c>
      <c r="D680" t="s">
        <v>32</v>
      </c>
      <c r="E680" t="s">
        <v>14</v>
      </c>
      <c r="F680" t="s">
        <v>711</v>
      </c>
      <c r="G680">
        <v>21</v>
      </c>
      <c r="H680" t="s">
        <v>1132</v>
      </c>
      <c r="I680" t="s">
        <v>1106</v>
      </c>
      <c r="J680" t="s">
        <v>1107</v>
      </c>
      <c r="K680" s="6">
        <v>44517</v>
      </c>
    </row>
    <row r="681" spans="1:11" x14ac:dyDescent="0.25">
      <c r="A681">
        <v>680</v>
      </c>
      <c r="B681" t="s">
        <v>25</v>
      </c>
      <c r="E681" t="s">
        <v>15</v>
      </c>
      <c r="F681" t="s">
        <v>711</v>
      </c>
      <c r="G681" t="s">
        <v>68</v>
      </c>
      <c r="H681" t="s">
        <v>1132</v>
      </c>
      <c r="I681" t="s">
        <v>1106</v>
      </c>
      <c r="J681" t="s">
        <v>1107</v>
      </c>
      <c r="K681" s="6">
        <v>44517</v>
      </c>
    </row>
    <row r="682" spans="1:11" x14ac:dyDescent="0.25">
      <c r="A682">
        <v>681</v>
      </c>
      <c r="B682" t="s">
        <v>32</v>
      </c>
      <c r="C682" t="str">
        <f t="shared" si="104"/>
        <v>Other Browser</v>
      </c>
      <c r="D682" t="s">
        <v>25</v>
      </c>
      <c r="E682" t="s">
        <v>14</v>
      </c>
      <c r="F682" t="s">
        <v>713</v>
      </c>
      <c r="G682">
        <v>44.670000000000016</v>
      </c>
      <c r="H682" t="s">
        <v>1132</v>
      </c>
      <c r="I682" t="s">
        <v>1106</v>
      </c>
      <c r="J682" t="s">
        <v>1107</v>
      </c>
      <c r="K682" s="6">
        <v>44517</v>
      </c>
    </row>
    <row r="683" spans="1:11" x14ac:dyDescent="0.25">
      <c r="A683">
        <v>682</v>
      </c>
      <c r="B683" t="s">
        <v>32</v>
      </c>
      <c r="E683" t="s">
        <v>15</v>
      </c>
      <c r="F683" t="s">
        <v>713</v>
      </c>
      <c r="G683" t="s">
        <v>68</v>
      </c>
      <c r="H683" t="s">
        <v>1132</v>
      </c>
      <c r="I683" t="s">
        <v>1106</v>
      </c>
      <c r="J683" t="s">
        <v>1107</v>
      </c>
      <c r="K683" s="6">
        <v>44517</v>
      </c>
    </row>
    <row r="684" spans="1:11" x14ac:dyDescent="0.25">
      <c r="A684">
        <v>683</v>
      </c>
      <c r="B684" t="s">
        <v>25</v>
      </c>
      <c r="C684" t="str">
        <f t="shared" si="105"/>
        <v>Youtube (incl other video streaming apps)</v>
      </c>
      <c r="D684" t="s">
        <v>32</v>
      </c>
      <c r="E684" t="s">
        <v>14</v>
      </c>
      <c r="F684" t="s">
        <v>715</v>
      </c>
      <c r="G684">
        <v>24.150999999999982</v>
      </c>
      <c r="H684" t="s">
        <v>1132</v>
      </c>
      <c r="I684" t="s">
        <v>1106</v>
      </c>
      <c r="J684" t="s">
        <v>1107</v>
      </c>
      <c r="K684" s="6">
        <v>44517</v>
      </c>
    </row>
    <row r="685" spans="1:11" x14ac:dyDescent="0.25">
      <c r="A685">
        <v>684</v>
      </c>
      <c r="B685" t="s">
        <v>25</v>
      </c>
      <c r="E685" t="s">
        <v>15</v>
      </c>
      <c r="F685" t="s">
        <v>715</v>
      </c>
      <c r="G685" t="s">
        <v>68</v>
      </c>
      <c r="H685" t="s">
        <v>1132</v>
      </c>
      <c r="I685" t="s">
        <v>1106</v>
      </c>
      <c r="J685" t="s">
        <v>1107</v>
      </c>
      <c r="K685" s="6">
        <v>44517</v>
      </c>
    </row>
    <row r="686" spans="1:11" x14ac:dyDescent="0.25">
      <c r="A686">
        <v>685</v>
      </c>
      <c r="B686" t="s">
        <v>32</v>
      </c>
      <c r="C686" t="str">
        <f t="shared" si="102"/>
        <v>Other Browser</v>
      </c>
      <c r="D686" t="s">
        <v>13</v>
      </c>
      <c r="E686" t="s">
        <v>14</v>
      </c>
      <c r="F686" t="s">
        <v>717</v>
      </c>
      <c r="G686">
        <v>413.95</v>
      </c>
      <c r="H686" t="s">
        <v>1132</v>
      </c>
      <c r="I686" t="s">
        <v>1106</v>
      </c>
      <c r="J686" t="s">
        <v>1107</v>
      </c>
      <c r="K686" s="6">
        <v>44517</v>
      </c>
    </row>
    <row r="687" spans="1:11" x14ac:dyDescent="0.25">
      <c r="A687">
        <v>686</v>
      </c>
      <c r="B687" t="s">
        <v>32</v>
      </c>
      <c r="E687" t="s">
        <v>15</v>
      </c>
      <c r="F687" t="s">
        <v>717</v>
      </c>
      <c r="G687" t="s">
        <v>68</v>
      </c>
      <c r="H687" t="s">
        <v>1132</v>
      </c>
      <c r="I687" t="s">
        <v>1106</v>
      </c>
      <c r="J687" t="s">
        <v>1107</v>
      </c>
      <c r="K687" s="6">
        <v>44517</v>
      </c>
    </row>
    <row r="688" spans="1:11" x14ac:dyDescent="0.25">
      <c r="A688">
        <v>687</v>
      </c>
      <c r="B688" t="s">
        <v>13</v>
      </c>
      <c r="C688" t="str">
        <f t="shared" si="104"/>
        <v>Blank/Disengaged</v>
      </c>
      <c r="D688" t="s">
        <v>25</v>
      </c>
      <c r="E688" t="s">
        <v>14</v>
      </c>
      <c r="F688" t="s">
        <v>2649</v>
      </c>
      <c r="G688">
        <v>79.950000000000045</v>
      </c>
      <c r="H688" t="s">
        <v>1132</v>
      </c>
      <c r="I688" t="s">
        <v>1106</v>
      </c>
      <c r="J688" t="s">
        <v>1107</v>
      </c>
      <c r="K688" s="6">
        <v>44517</v>
      </c>
    </row>
    <row r="689" spans="1:11" x14ac:dyDescent="0.25">
      <c r="A689">
        <v>688</v>
      </c>
      <c r="B689" t="s">
        <v>13</v>
      </c>
      <c r="E689" t="s">
        <v>15</v>
      </c>
      <c r="F689" t="s">
        <v>2649</v>
      </c>
      <c r="G689" t="s">
        <v>68</v>
      </c>
      <c r="H689" t="s">
        <v>1132</v>
      </c>
      <c r="I689" t="s">
        <v>1106</v>
      </c>
      <c r="J689" t="s">
        <v>1107</v>
      </c>
      <c r="K689" s="6">
        <v>44517</v>
      </c>
    </row>
    <row r="690" spans="1:11" x14ac:dyDescent="0.25">
      <c r="A690">
        <v>689</v>
      </c>
      <c r="B690" t="s">
        <v>25</v>
      </c>
      <c r="C690" t="str">
        <f t="shared" si="105"/>
        <v>Youtube (incl other video streaming apps)</v>
      </c>
      <c r="D690" t="s">
        <v>32</v>
      </c>
      <c r="E690" t="s">
        <v>14</v>
      </c>
      <c r="F690" t="s">
        <v>719</v>
      </c>
      <c r="G690">
        <v>20.910999999999945</v>
      </c>
      <c r="H690" t="s">
        <v>1132</v>
      </c>
      <c r="I690" t="s">
        <v>1106</v>
      </c>
      <c r="J690" t="s">
        <v>1107</v>
      </c>
      <c r="K690" s="6">
        <v>44517</v>
      </c>
    </row>
    <row r="691" spans="1:11" x14ac:dyDescent="0.25">
      <c r="A691">
        <v>690</v>
      </c>
      <c r="B691" t="s">
        <v>25</v>
      </c>
      <c r="E691" t="s">
        <v>15</v>
      </c>
      <c r="F691" t="s">
        <v>719</v>
      </c>
      <c r="G691" t="s">
        <v>68</v>
      </c>
      <c r="H691" t="s">
        <v>1132</v>
      </c>
      <c r="I691" t="s">
        <v>1106</v>
      </c>
      <c r="J691" t="s">
        <v>1107</v>
      </c>
      <c r="K691" s="6">
        <v>44517</v>
      </c>
    </row>
    <row r="692" spans="1:11" x14ac:dyDescent="0.25">
      <c r="A692">
        <v>691</v>
      </c>
      <c r="B692" t="s">
        <v>32</v>
      </c>
      <c r="C692" t="str">
        <f t="shared" si="103"/>
        <v>Other Browser</v>
      </c>
      <c r="D692" t="s">
        <v>25</v>
      </c>
      <c r="E692" t="s">
        <v>14</v>
      </c>
      <c r="F692" t="s">
        <v>721</v>
      </c>
      <c r="G692">
        <v>667.95099999999991</v>
      </c>
      <c r="H692" t="s">
        <v>1132</v>
      </c>
      <c r="I692" t="s">
        <v>1106</v>
      </c>
      <c r="J692" t="s">
        <v>1107</v>
      </c>
      <c r="K692" s="6">
        <v>44517</v>
      </c>
    </row>
    <row r="693" spans="1:11" x14ac:dyDescent="0.25">
      <c r="A693">
        <v>692</v>
      </c>
      <c r="B693" t="s">
        <v>32</v>
      </c>
      <c r="E693" t="s">
        <v>15</v>
      </c>
      <c r="F693" t="s">
        <v>721</v>
      </c>
      <c r="G693" t="s">
        <v>68</v>
      </c>
      <c r="H693" t="s">
        <v>1132</v>
      </c>
      <c r="I693" t="s">
        <v>1106</v>
      </c>
      <c r="J693" t="s">
        <v>1107</v>
      </c>
      <c r="K693" s="6">
        <v>44517</v>
      </c>
    </row>
    <row r="694" spans="1:11" x14ac:dyDescent="0.25">
      <c r="A694">
        <v>693</v>
      </c>
      <c r="B694" t="s">
        <v>25</v>
      </c>
      <c r="C694" t="str">
        <f t="shared" si="104"/>
        <v>Youtube (incl other video streaming apps)</v>
      </c>
      <c r="D694" t="s">
        <v>32</v>
      </c>
      <c r="E694" t="s">
        <v>14</v>
      </c>
      <c r="F694" t="s">
        <v>723</v>
      </c>
      <c r="G694">
        <v>940.36099999999988</v>
      </c>
      <c r="H694" t="s">
        <v>1132</v>
      </c>
      <c r="I694" t="s">
        <v>1106</v>
      </c>
      <c r="J694" t="s">
        <v>1107</v>
      </c>
      <c r="K694" s="6">
        <v>44517</v>
      </c>
    </row>
    <row r="695" spans="1:11" x14ac:dyDescent="0.25">
      <c r="A695">
        <v>694</v>
      </c>
      <c r="B695" t="s">
        <v>25</v>
      </c>
      <c r="E695" t="s">
        <v>15</v>
      </c>
      <c r="F695" t="s">
        <v>723</v>
      </c>
      <c r="G695" t="s">
        <v>68</v>
      </c>
      <c r="H695" t="s">
        <v>1132</v>
      </c>
      <c r="I695" t="s">
        <v>1106</v>
      </c>
      <c r="J695" t="s">
        <v>1107</v>
      </c>
      <c r="K695" s="6">
        <v>44517</v>
      </c>
    </row>
    <row r="696" spans="1:11" x14ac:dyDescent="0.25">
      <c r="A696">
        <v>695</v>
      </c>
      <c r="B696" t="s">
        <v>32</v>
      </c>
      <c r="C696" t="str">
        <f t="shared" si="105"/>
        <v>Other Browser</v>
      </c>
      <c r="D696" t="s">
        <v>25</v>
      </c>
      <c r="E696" t="s">
        <v>14</v>
      </c>
      <c r="F696" t="s">
        <v>726</v>
      </c>
      <c r="G696">
        <v>558.55100000000004</v>
      </c>
      <c r="H696" t="s">
        <v>1132</v>
      </c>
      <c r="I696" t="s">
        <v>1106</v>
      </c>
      <c r="J696" t="s">
        <v>1109</v>
      </c>
      <c r="K696" s="6">
        <v>44518</v>
      </c>
    </row>
    <row r="697" spans="1:11" x14ac:dyDescent="0.25">
      <c r="A697">
        <v>696</v>
      </c>
      <c r="B697" t="s">
        <v>32</v>
      </c>
      <c r="E697" t="s">
        <v>15</v>
      </c>
      <c r="F697" t="s">
        <v>726</v>
      </c>
      <c r="G697" t="s">
        <v>68</v>
      </c>
      <c r="H697" t="s">
        <v>1132</v>
      </c>
      <c r="I697" t="s">
        <v>1106</v>
      </c>
      <c r="J697" t="s">
        <v>1109</v>
      </c>
      <c r="K697" s="6">
        <v>44518</v>
      </c>
    </row>
    <row r="698" spans="1:11" x14ac:dyDescent="0.25">
      <c r="A698">
        <v>697</v>
      </c>
      <c r="B698" t="s">
        <v>25</v>
      </c>
      <c r="C698" t="str">
        <f t="shared" si="106"/>
        <v>Youtube (incl other video streaming apps)</v>
      </c>
      <c r="D698" t="s">
        <v>32</v>
      </c>
      <c r="E698" t="s">
        <v>14</v>
      </c>
      <c r="F698" t="s">
        <v>728</v>
      </c>
      <c r="G698">
        <v>874.33900000000006</v>
      </c>
      <c r="H698" t="s">
        <v>1132</v>
      </c>
      <c r="I698" t="s">
        <v>1106</v>
      </c>
      <c r="J698" t="s">
        <v>1109</v>
      </c>
      <c r="K698" s="6">
        <v>44518</v>
      </c>
    </row>
    <row r="699" spans="1:11" x14ac:dyDescent="0.25">
      <c r="A699">
        <v>698</v>
      </c>
      <c r="B699" t="s">
        <v>25</v>
      </c>
      <c r="E699" t="s">
        <v>15</v>
      </c>
      <c r="F699" t="s">
        <v>728</v>
      </c>
      <c r="G699" t="s">
        <v>68</v>
      </c>
      <c r="H699" t="s">
        <v>1132</v>
      </c>
      <c r="I699" t="s">
        <v>1106</v>
      </c>
      <c r="J699" t="s">
        <v>1109</v>
      </c>
      <c r="K699" s="6">
        <v>44518</v>
      </c>
    </row>
    <row r="700" spans="1:11" x14ac:dyDescent="0.25">
      <c r="A700">
        <v>699</v>
      </c>
      <c r="B700" t="s">
        <v>32</v>
      </c>
      <c r="C700" t="str">
        <f t="shared" si="104"/>
        <v>Other Browser</v>
      </c>
      <c r="D700" t="s">
        <v>25</v>
      </c>
      <c r="E700" t="s">
        <v>14</v>
      </c>
      <c r="F700" t="s">
        <v>730</v>
      </c>
      <c r="G700">
        <v>49.176999999999907</v>
      </c>
      <c r="H700" t="s">
        <v>1132</v>
      </c>
      <c r="I700" t="s">
        <v>1106</v>
      </c>
      <c r="J700" t="s">
        <v>1109</v>
      </c>
      <c r="K700" s="6">
        <v>44518</v>
      </c>
    </row>
    <row r="701" spans="1:11" x14ac:dyDescent="0.25">
      <c r="A701">
        <v>700</v>
      </c>
      <c r="B701" t="s">
        <v>32</v>
      </c>
      <c r="E701" t="s">
        <v>15</v>
      </c>
      <c r="F701" t="s">
        <v>730</v>
      </c>
      <c r="G701" t="s">
        <v>68</v>
      </c>
      <c r="H701" t="s">
        <v>1132</v>
      </c>
      <c r="I701" t="s">
        <v>1106</v>
      </c>
      <c r="J701" t="s">
        <v>1109</v>
      </c>
      <c r="K701" s="6">
        <v>44518</v>
      </c>
    </row>
    <row r="702" spans="1:11" x14ac:dyDescent="0.25">
      <c r="A702">
        <v>701</v>
      </c>
      <c r="B702" t="s">
        <v>25</v>
      </c>
      <c r="C702" t="str">
        <f t="shared" si="105"/>
        <v>Youtube (incl other video streaming apps)</v>
      </c>
      <c r="D702" t="s">
        <v>32</v>
      </c>
      <c r="E702" t="s">
        <v>14</v>
      </c>
      <c r="F702" t="s">
        <v>732</v>
      </c>
      <c r="G702">
        <v>7.2000000000000455</v>
      </c>
      <c r="H702" t="s">
        <v>1132</v>
      </c>
      <c r="I702" t="s">
        <v>1106</v>
      </c>
      <c r="J702" t="s">
        <v>1109</v>
      </c>
      <c r="K702" s="6">
        <v>44518</v>
      </c>
    </row>
    <row r="703" spans="1:11" x14ac:dyDescent="0.25">
      <c r="A703">
        <v>702</v>
      </c>
      <c r="B703" t="s">
        <v>25</v>
      </c>
      <c r="E703" t="s">
        <v>15</v>
      </c>
      <c r="F703" t="s">
        <v>732</v>
      </c>
      <c r="G703" t="s">
        <v>68</v>
      </c>
      <c r="H703" t="s">
        <v>1132</v>
      </c>
      <c r="I703" t="s">
        <v>1106</v>
      </c>
      <c r="J703" t="s">
        <v>1109</v>
      </c>
      <c r="K703" s="6">
        <v>44518</v>
      </c>
    </row>
    <row r="704" spans="1:11" x14ac:dyDescent="0.25">
      <c r="A704">
        <v>703</v>
      </c>
      <c r="B704" t="s">
        <v>32</v>
      </c>
      <c r="C704" t="str">
        <f t="shared" si="107"/>
        <v>Other Browser</v>
      </c>
      <c r="D704" t="s">
        <v>13</v>
      </c>
      <c r="E704" t="s">
        <v>14</v>
      </c>
      <c r="F704" t="s">
        <v>734</v>
      </c>
      <c r="G704">
        <v>141.94100000000003</v>
      </c>
      <c r="H704" t="s">
        <v>1132</v>
      </c>
      <c r="I704" t="s">
        <v>1106</v>
      </c>
      <c r="J704" t="s">
        <v>1109</v>
      </c>
      <c r="K704" s="6">
        <v>44518</v>
      </c>
    </row>
    <row r="705" spans="1:11" x14ac:dyDescent="0.25">
      <c r="A705">
        <v>704</v>
      </c>
      <c r="B705" t="s">
        <v>32</v>
      </c>
      <c r="E705" t="s">
        <v>15</v>
      </c>
      <c r="F705" t="s">
        <v>734</v>
      </c>
      <c r="G705" t="s">
        <v>68</v>
      </c>
      <c r="H705" t="s">
        <v>1132</v>
      </c>
      <c r="I705" t="s">
        <v>1106</v>
      </c>
      <c r="J705" t="s">
        <v>1109</v>
      </c>
      <c r="K705" s="6">
        <v>44518</v>
      </c>
    </row>
    <row r="706" spans="1:11" x14ac:dyDescent="0.25">
      <c r="A706">
        <v>705</v>
      </c>
      <c r="B706" t="s">
        <v>13</v>
      </c>
      <c r="C706" t="str">
        <f t="shared" si="104"/>
        <v>Blank/Disengaged</v>
      </c>
      <c r="D706" t="s">
        <v>32</v>
      </c>
      <c r="E706" t="s">
        <v>14</v>
      </c>
      <c r="F706" t="s">
        <v>2650</v>
      </c>
      <c r="G706">
        <v>24.75</v>
      </c>
      <c r="H706" t="s">
        <v>1132</v>
      </c>
      <c r="I706" t="s">
        <v>1106</v>
      </c>
      <c r="J706" t="s">
        <v>1109</v>
      </c>
      <c r="K706" s="6">
        <v>44518</v>
      </c>
    </row>
    <row r="707" spans="1:11" x14ac:dyDescent="0.25">
      <c r="A707">
        <v>706</v>
      </c>
      <c r="B707" t="s">
        <v>13</v>
      </c>
      <c r="E707" t="s">
        <v>15</v>
      </c>
      <c r="F707" t="s">
        <v>2650</v>
      </c>
      <c r="G707" t="s">
        <v>68</v>
      </c>
      <c r="H707" t="s">
        <v>1132</v>
      </c>
      <c r="I707" t="s">
        <v>1106</v>
      </c>
      <c r="J707" t="s">
        <v>1109</v>
      </c>
      <c r="K707" s="6">
        <v>44518</v>
      </c>
    </row>
    <row r="708" spans="1:11" x14ac:dyDescent="0.25">
      <c r="A708">
        <v>707</v>
      </c>
      <c r="B708" t="s">
        <v>32</v>
      </c>
      <c r="C708" t="str">
        <f t="shared" si="105"/>
        <v>Other Browser</v>
      </c>
      <c r="D708" t="s">
        <v>25</v>
      </c>
      <c r="E708" t="s">
        <v>14</v>
      </c>
      <c r="F708" t="s">
        <v>736</v>
      </c>
      <c r="G708">
        <v>24.5</v>
      </c>
      <c r="H708" t="s">
        <v>1132</v>
      </c>
      <c r="I708" t="s">
        <v>1106</v>
      </c>
      <c r="J708" t="s">
        <v>1109</v>
      </c>
      <c r="K708" s="6">
        <v>44518</v>
      </c>
    </row>
    <row r="709" spans="1:11" x14ac:dyDescent="0.25">
      <c r="A709">
        <v>708</v>
      </c>
      <c r="B709" t="s">
        <v>32</v>
      </c>
      <c r="E709" t="s">
        <v>15</v>
      </c>
      <c r="F709" t="s">
        <v>736</v>
      </c>
      <c r="G709" t="s">
        <v>68</v>
      </c>
      <c r="H709" t="s">
        <v>1132</v>
      </c>
      <c r="I709" t="s">
        <v>1106</v>
      </c>
      <c r="J709" t="s">
        <v>1109</v>
      </c>
      <c r="K709" s="6">
        <v>44518</v>
      </c>
    </row>
    <row r="710" spans="1:11" x14ac:dyDescent="0.25">
      <c r="A710">
        <v>709</v>
      </c>
      <c r="B710" t="s">
        <v>25</v>
      </c>
      <c r="C710" t="str">
        <f t="shared" si="108"/>
        <v>Youtube (incl other video streaming apps)</v>
      </c>
      <c r="D710" t="s">
        <v>32</v>
      </c>
      <c r="E710" t="s">
        <v>14</v>
      </c>
      <c r="F710" t="s">
        <v>738</v>
      </c>
      <c r="G710">
        <v>14.747999999999998</v>
      </c>
      <c r="H710" t="s">
        <v>1132</v>
      </c>
      <c r="I710" t="s">
        <v>1106</v>
      </c>
      <c r="J710" t="s">
        <v>1109</v>
      </c>
      <c r="K710" s="6">
        <v>44518</v>
      </c>
    </row>
    <row r="711" spans="1:11" x14ac:dyDescent="0.25">
      <c r="A711">
        <v>710</v>
      </c>
      <c r="B711" t="s">
        <v>25</v>
      </c>
      <c r="E711" t="s">
        <v>15</v>
      </c>
      <c r="F711" t="s">
        <v>738</v>
      </c>
      <c r="G711" t="s">
        <v>68</v>
      </c>
      <c r="H711" t="s">
        <v>1132</v>
      </c>
      <c r="I711" t="s">
        <v>1106</v>
      </c>
      <c r="J711" t="s">
        <v>1109</v>
      </c>
      <c r="K711" s="6">
        <v>44518</v>
      </c>
    </row>
    <row r="712" spans="1:11" x14ac:dyDescent="0.25">
      <c r="A712">
        <v>711</v>
      </c>
      <c r="B712" t="s">
        <v>32</v>
      </c>
      <c r="C712" t="str">
        <f t="shared" si="104"/>
        <v>Other Browser</v>
      </c>
      <c r="D712" t="s">
        <v>32</v>
      </c>
      <c r="E712" t="s">
        <v>14</v>
      </c>
      <c r="F712" t="s">
        <v>740</v>
      </c>
      <c r="G712">
        <v>65.250000000000014</v>
      </c>
      <c r="H712" t="s">
        <v>1132</v>
      </c>
      <c r="I712" t="s">
        <v>1106</v>
      </c>
      <c r="J712" t="s">
        <v>1109</v>
      </c>
      <c r="K712" s="6">
        <v>44518</v>
      </c>
    </row>
    <row r="713" spans="1:11" x14ac:dyDescent="0.25">
      <c r="A713">
        <v>712</v>
      </c>
      <c r="B713" t="s">
        <v>48</v>
      </c>
      <c r="E713" t="s">
        <v>14</v>
      </c>
      <c r="F713" t="s">
        <v>741</v>
      </c>
      <c r="G713">
        <v>25.5</v>
      </c>
      <c r="H713" t="s">
        <v>1132</v>
      </c>
      <c r="I713" t="s">
        <v>1106</v>
      </c>
      <c r="J713" t="s">
        <v>1109</v>
      </c>
      <c r="K713" s="6">
        <v>44518</v>
      </c>
    </row>
    <row r="714" spans="1:11" x14ac:dyDescent="0.25">
      <c r="A714">
        <v>713</v>
      </c>
      <c r="B714" t="s">
        <v>32</v>
      </c>
      <c r="C714" t="str">
        <f t="shared" si="105"/>
        <v>Other Browser</v>
      </c>
      <c r="D714" t="s">
        <v>25</v>
      </c>
      <c r="E714" t="s">
        <v>15</v>
      </c>
      <c r="F714" t="s">
        <v>740</v>
      </c>
      <c r="G714" t="s">
        <v>68</v>
      </c>
      <c r="H714" t="s">
        <v>1132</v>
      </c>
      <c r="I714" t="s">
        <v>1106</v>
      </c>
      <c r="J714" t="s">
        <v>1109</v>
      </c>
      <c r="K714" s="6">
        <v>44518</v>
      </c>
    </row>
    <row r="715" spans="1:11" x14ac:dyDescent="0.25">
      <c r="A715">
        <v>714</v>
      </c>
      <c r="B715" t="s">
        <v>48</v>
      </c>
      <c r="E715" t="s">
        <v>15</v>
      </c>
      <c r="F715" t="s">
        <v>741</v>
      </c>
      <c r="G715" t="s">
        <v>68</v>
      </c>
      <c r="H715" t="s">
        <v>1132</v>
      </c>
      <c r="I715" t="s">
        <v>1106</v>
      </c>
      <c r="J715" t="s">
        <v>1109</v>
      </c>
      <c r="K715" s="6">
        <v>44518</v>
      </c>
    </row>
    <row r="716" spans="1:11" x14ac:dyDescent="0.25">
      <c r="A716">
        <v>715</v>
      </c>
      <c r="B716" t="s">
        <v>25</v>
      </c>
      <c r="C716" t="str">
        <f t="shared" ref="C714:D779" si="110">B716</f>
        <v>Youtube (incl other video streaming apps)</v>
      </c>
      <c r="D716" t="s">
        <v>48</v>
      </c>
      <c r="E716" t="s">
        <v>14</v>
      </c>
      <c r="F716" t="s">
        <v>743</v>
      </c>
      <c r="G716">
        <v>41.997000000000014</v>
      </c>
      <c r="H716" t="s">
        <v>1132</v>
      </c>
      <c r="I716" t="s">
        <v>1106</v>
      </c>
      <c r="J716" t="s">
        <v>1109</v>
      </c>
      <c r="K716" s="6">
        <v>44518</v>
      </c>
    </row>
    <row r="717" spans="1:11" x14ac:dyDescent="0.25">
      <c r="A717">
        <v>716</v>
      </c>
      <c r="B717" t="s">
        <v>25</v>
      </c>
      <c r="E717" t="s">
        <v>15</v>
      </c>
      <c r="F717" t="s">
        <v>743</v>
      </c>
      <c r="G717" t="s">
        <v>68</v>
      </c>
      <c r="H717" t="s">
        <v>1132</v>
      </c>
      <c r="I717" t="s">
        <v>1106</v>
      </c>
      <c r="J717" t="s">
        <v>1109</v>
      </c>
      <c r="K717" s="6">
        <v>44518</v>
      </c>
    </row>
    <row r="718" spans="1:11" x14ac:dyDescent="0.25">
      <c r="A718">
        <v>717</v>
      </c>
      <c r="B718" t="s">
        <v>48</v>
      </c>
      <c r="C718" t="str">
        <f t="shared" ref="C716:D781" si="111">B718</f>
        <v>Educational (knowledge)</v>
      </c>
      <c r="D718" t="s">
        <v>32</v>
      </c>
      <c r="E718" t="s">
        <v>14</v>
      </c>
      <c r="F718" t="s">
        <v>746</v>
      </c>
      <c r="G718">
        <v>194.19500000000002</v>
      </c>
      <c r="H718" t="s">
        <v>1132</v>
      </c>
      <c r="I718" t="s">
        <v>1106</v>
      </c>
      <c r="J718" t="s">
        <v>1109</v>
      </c>
      <c r="K718" s="6">
        <v>44518</v>
      </c>
    </row>
    <row r="719" spans="1:11" x14ac:dyDescent="0.25">
      <c r="A719">
        <v>718</v>
      </c>
      <c r="B719" t="s">
        <v>32</v>
      </c>
      <c r="E719" t="s">
        <v>14</v>
      </c>
      <c r="F719" t="s">
        <v>747</v>
      </c>
      <c r="G719">
        <v>189.94800000000001</v>
      </c>
      <c r="H719" t="s">
        <v>1132</v>
      </c>
      <c r="I719" t="s">
        <v>1106</v>
      </c>
      <c r="J719" t="s">
        <v>1109</v>
      </c>
      <c r="K719" s="6">
        <v>44518</v>
      </c>
    </row>
    <row r="720" spans="1:11" x14ac:dyDescent="0.25">
      <c r="A720">
        <v>719</v>
      </c>
      <c r="B720" t="s">
        <v>32</v>
      </c>
      <c r="C720" t="str">
        <f t="shared" ref="C718:D783" si="112">B720</f>
        <v>Other Browser</v>
      </c>
      <c r="D720" t="s">
        <v>48</v>
      </c>
      <c r="E720" t="s">
        <v>15</v>
      </c>
      <c r="F720" t="s">
        <v>747</v>
      </c>
      <c r="G720" t="s">
        <v>68</v>
      </c>
      <c r="H720" t="s">
        <v>1132</v>
      </c>
      <c r="I720" t="s">
        <v>1106</v>
      </c>
      <c r="J720" t="s">
        <v>1109</v>
      </c>
      <c r="K720" s="6">
        <v>44518</v>
      </c>
    </row>
    <row r="721" spans="1:11" x14ac:dyDescent="0.25">
      <c r="A721">
        <v>720</v>
      </c>
      <c r="B721" t="s">
        <v>25</v>
      </c>
      <c r="E721" t="s">
        <v>14</v>
      </c>
      <c r="F721" t="s">
        <v>749</v>
      </c>
      <c r="G721">
        <v>88</v>
      </c>
      <c r="H721" t="s">
        <v>1132</v>
      </c>
      <c r="I721" t="s">
        <v>1106</v>
      </c>
      <c r="J721" t="s">
        <v>1109</v>
      </c>
      <c r="K721" s="6">
        <v>44518</v>
      </c>
    </row>
    <row r="722" spans="1:11" x14ac:dyDescent="0.25">
      <c r="A722">
        <v>721</v>
      </c>
      <c r="B722" t="s">
        <v>48</v>
      </c>
      <c r="C722" t="str">
        <f t="shared" ref="C720:D785" si="113">B722</f>
        <v>Educational (knowledge)</v>
      </c>
      <c r="D722" t="s">
        <v>32</v>
      </c>
      <c r="E722" t="s">
        <v>15</v>
      </c>
      <c r="F722" t="s">
        <v>746</v>
      </c>
      <c r="G722" t="s">
        <v>68</v>
      </c>
      <c r="H722" t="s">
        <v>1132</v>
      </c>
      <c r="I722" t="s">
        <v>1106</v>
      </c>
      <c r="J722" t="s">
        <v>1109</v>
      </c>
      <c r="K722" s="6">
        <v>44518</v>
      </c>
    </row>
    <row r="723" spans="1:11" x14ac:dyDescent="0.25">
      <c r="A723">
        <v>722</v>
      </c>
      <c r="B723" t="s">
        <v>25</v>
      </c>
      <c r="E723" t="s">
        <v>15</v>
      </c>
      <c r="F723" t="s">
        <v>749</v>
      </c>
      <c r="G723" t="s">
        <v>68</v>
      </c>
      <c r="H723" t="s">
        <v>1132</v>
      </c>
      <c r="I723" t="s">
        <v>1106</v>
      </c>
      <c r="J723" t="s">
        <v>1109</v>
      </c>
      <c r="K723" s="6">
        <v>44518</v>
      </c>
    </row>
    <row r="724" spans="1:11" x14ac:dyDescent="0.25">
      <c r="A724">
        <v>723</v>
      </c>
      <c r="B724" t="s">
        <v>32</v>
      </c>
      <c r="C724" t="str">
        <f t="shared" ref="C722:D787" si="114">B724</f>
        <v>Other Browser</v>
      </c>
      <c r="D724" t="s">
        <v>48</v>
      </c>
      <c r="E724" t="s">
        <v>14</v>
      </c>
      <c r="F724" t="s">
        <v>752</v>
      </c>
      <c r="G724">
        <v>429.005</v>
      </c>
      <c r="H724" t="s">
        <v>1132</v>
      </c>
      <c r="I724" t="s">
        <v>1106</v>
      </c>
      <c r="J724" t="s">
        <v>1109</v>
      </c>
      <c r="K724" s="6">
        <v>44518</v>
      </c>
    </row>
    <row r="725" spans="1:11" x14ac:dyDescent="0.25">
      <c r="A725">
        <v>724</v>
      </c>
      <c r="B725" t="s">
        <v>48</v>
      </c>
      <c r="E725" t="s">
        <v>14</v>
      </c>
      <c r="F725" t="s">
        <v>754</v>
      </c>
      <c r="G725">
        <v>423.75</v>
      </c>
      <c r="H725" t="s">
        <v>1132</v>
      </c>
      <c r="I725" t="s">
        <v>1106</v>
      </c>
      <c r="J725" t="s">
        <v>1109</v>
      </c>
      <c r="K725" s="6">
        <v>44518</v>
      </c>
    </row>
    <row r="726" spans="1:11" x14ac:dyDescent="0.25">
      <c r="A726">
        <v>725</v>
      </c>
      <c r="B726" t="s">
        <v>48</v>
      </c>
      <c r="C726" t="str">
        <f t="shared" ref="C724:D789" si="115">B726</f>
        <v>Educational (knowledge)</v>
      </c>
      <c r="D726" t="s">
        <v>25</v>
      </c>
      <c r="E726" t="s">
        <v>15</v>
      </c>
      <c r="F726" t="s">
        <v>754</v>
      </c>
      <c r="G726" t="s">
        <v>68</v>
      </c>
      <c r="H726" t="s">
        <v>1132</v>
      </c>
      <c r="I726" t="s">
        <v>1106</v>
      </c>
      <c r="J726" t="s">
        <v>1109</v>
      </c>
      <c r="K726" s="6">
        <v>44518</v>
      </c>
    </row>
    <row r="727" spans="1:11" x14ac:dyDescent="0.25">
      <c r="A727">
        <v>726</v>
      </c>
      <c r="B727" t="s">
        <v>32</v>
      </c>
      <c r="E727" t="s">
        <v>15</v>
      </c>
      <c r="F727" t="s">
        <v>752</v>
      </c>
      <c r="G727" t="s">
        <v>68</v>
      </c>
      <c r="H727" t="s">
        <v>1132</v>
      </c>
      <c r="I727" t="s">
        <v>1106</v>
      </c>
      <c r="J727" t="s">
        <v>1109</v>
      </c>
      <c r="K727" s="6">
        <v>44518</v>
      </c>
    </row>
    <row r="728" spans="1:11" x14ac:dyDescent="0.25">
      <c r="A728">
        <v>727</v>
      </c>
      <c r="B728" t="s">
        <v>25</v>
      </c>
      <c r="C728" t="str">
        <f t="shared" ref="C726:D791" si="116">B728</f>
        <v>Youtube (incl other video streaming apps)</v>
      </c>
      <c r="D728" t="s">
        <v>25</v>
      </c>
      <c r="E728" t="s">
        <v>14</v>
      </c>
      <c r="F728" t="s">
        <v>757</v>
      </c>
      <c r="G728">
        <v>11.245000000000005</v>
      </c>
      <c r="H728" t="s">
        <v>1132</v>
      </c>
      <c r="I728" t="s">
        <v>1106</v>
      </c>
      <c r="J728" t="s">
        <v>1109</v>
      </c>
      <c r="K728" s="6">
        <v>44518</v>
      </c>
    </row>
    <row r="729" spans="1:11" x14ac:dyDescent="0.25">
      <c r="A729">
        <v>728</v>
      </c>
      <c r="B729" t="s">
        <v>32</v>
      </c>
      <c r="E729" t="s">
        <v>14</v>
      </c>
      <c r="F729" t="s">
        <v>758</v>
      </c>
      <c r="G729">
        <v>92.754999999999995</v>
      </c>
      <c r="H729" t="s">
        <v>1132</v>
      </c>
      <c r="I729" t="s">
        <v>1106</v>
      </c>
      <c r="J729" t="s">
        <v>1109</v>
      </c>
      <c r="K729" s="6">
        <v>44518</v>
      </c>
    </row>
    <row r="730" spans="1:11" x14ac:dyDescent="0.25">
      <c r="A730">
        <v>729</v>
      </c>
      <c r="B730" t="s">
        <v>25</v>
      </c>
      <c r="C730" t="str">
        <f t="shared" si="114"/>
        <v>Youtube (incl other video streaming apps)</v>
      </c>
      <c r="D730" t="s">
        <v>32</v>
      </c>
      <c r="E730" t="s">
        <v>15</v>
      </c>
      <c r="F730" t="s">
        <v>757</v>
      </c>
      <c r="G730" t="s">
        <v>68</v>
      </c>
      <c r="H730" t="s">
        <v>1132</v>
      </c>
      <c r="I730" t="s">
        <v>1106</v>
      </c>
      <c r="J730" t="s">
        <v>1109</v>
      </c>
      <c r="K730" s="6">
        <v>44518</v>
      </c>
    </row>
    <row r="731" spans="1:11" x14ac:dyDescent="0.25">
      <c r="A731">
        <v>730</v>
      </c>
      <c r="B731" t="s">
        <v>48</v>
      </c>
      <c r="E731" t="s">
        <v>14</v>
      </c>
      <c r="F731" t="s">
        <v>761</v>
      </c>
      <c r="G731">
        <v>66.245000000000005</v>
      </c>
      <c r="H731" t="s">
        <v>1132</v>
      </c>
      <c r="I731" t="s">
        <v>1106</v>
      </c>
      <c r="J731" t="s">
        <v>1109</v>
      </c>
      <c r="K731" s="6">
        <v>44518</v>
      </c>
    </row>
    <row r="732" spans="1:11" x14ac:dyDescent="0.25">
      <c r="A732">
        <v>731</v>
      </c>
      <c r="B732" t="s">
        <v>32</v>
      </c>
      <c r="C732" t="str">
        <f t="shared" si="115"/>
        <v>Other Browser</v>
      </c>
      <c r="D732" t="s">
        <v>25</v>
      </c>
      <c r="E732" t="s">
        <v>15</v>
      </c>
      <c r="F732" t="s">
        <v>758</v>
      </c>
      <c r="G732" t="s">
        <v>68</v>
      </c>
      <c r="H732" t="s">
        <v>1132</v>
      </c>
      <c r="I732" t="s">
        <v>1106</v>
      </c>
      <c r="J732" t="s">
        <v>1109</v>
      </c>
      <c r="K732" s="6">
        <v>44518</v>
      </c>
    </row>
    <row r="733" spans="1:11" x14ac:dyDescent="0.25">
      <c r="A733">
        <v>732</v>
      </c>
      <c r="B733" t="s">
        <v>48</v>
      </c>
      <c r="E733" t="s">
        <v>15</v>
      </c>
      <c r="F733" t="s">
        <v>761</v>
      </c>
      <c r="G733" t="s">
        <v>68</v>
      </c>
      <c r="H733" t="s">
        <v>1132</v>
      </c>
      <c r="I733" t="s">
        <v>1106</v>
      </c>
      <c r="J733" t="s">
        <v>1109</v>
      </c>
      <c r="K733" s="6">
        <v>44518</v>
      </c>
    </row>
    <row r="734" spans="1:11" x14ac:dyDescent="0.25">
      <c r="A734">
        <v>733</v>
      </c>
      <c r="B734" t="s">
        <v>25</v>
      </c>
      <c r="C734" t="str">
        <f t="shared" ref="C732:D797" si="117">B734</f>
        <v>Youtube (incl other video streaming apps)</v>
      </c>
      <c r="D734" t="s">
        <v>32</v>
      </c>
      <c r="E734" t="s">
        <v>14</v>
      </c>
      <c r="F734" t="s">
        <v>764</v>
      </c>
      <c r="G734">
        <v>5.2450000000000045</v>
      </c>
      <c r="H734" t="s">
        <v>1132</v>
      </c>
      <c r="I734" t="s">
        <v>1106</v>
      </c>
      <c r="J734" t="s">
        <v>1109</v>
      </c>
      <c r="K734" s="6">
        <v>44518</v>
      </c>
    </row>
    <row r="735" spans="1:11" x14ac:dyDescent="0.25">
      <c r="A735">
        <v>734</v>
      </c>
      <c r="B735" t="s">
        <v>25</v>
      </c>
      <c r="E735" t="s">
        <v>15</v>
      </c>
      <c r="F735" t="s">
        <v>764</v>
      </c>
      <c r="G735" t="s">
        <v>68</v>
      </c>
      <c r="H735" t="s">
        <v>1132</v>
      </c>
      <c r="I735" t="s">
        <v>1106</v>
      </c>
      <c r="J735" t="s">
        <v>1109</v>
      </c>
      <c r="K735" s="6">
        <v>44518</v>
      </c>
    </row>
    <row r="736" spans="1:11" x14ac:dyDescent="0.25">
      <c r="A736">
        <v>735</v>
      </c>
      <c r="B736" t="s">
        <v>32</v>
      </c>
      <c r="C736" t="str">
        <f t="shared" si="114"/>
        <v>Other Browser</v>
      </c>
      <c r="D736" t="s">
        <v>32</v>
      </c>
      <c r="E736" t="s">
        <v>14</v>
      </c>
      <c r="F736" t="s">
        <v>766</v>
      </c>
      <c r="G736">
        <v>472.88499999999999</v>
      </c>
      <c r="H736" t="s">
        <v>1132</v>
      </c>
      <c r="I736" t="s">
        <v>1106</v>
      </c>
      <c r="J736" t="s">
        <v>1109</v>
      </c>
      <c r="K736" s="6">
        <v>44518</v>
      </c>
    </row>
    <row r="737" spans="1:11" x14ac:dyDescent="0.25">
      <c r="A737">
        <v>736</v>
      </c>
      <c r="B737" t="s">
        <v>48</v>
      </c>
      <c r="E737" t="s">
        <v>14</v>
      </c>
      <c r="F737" t="s">
        <v>768</v>
      </c>
      <c r="G737">
        <v>467.87999999999988</v>
      </c>
      <c r="H737" t="s">
        <v>1132</v>
      </c>
      <c r="I737" t="s">
        <v>1106</v>
      </c>
      <c r="J737" t="s">
        <v>1109</v>
      </c>
      <c r="K737" s="6">
        <v>44518</v>
      </c>
    </row>
    <row r="738" spans="1:11" x14ac:dyDescent="0.25">
      <c r="A738">
        <v>737</v>
      </c>
      <c r="B738" t="s">
        <v>32</v>
      </c>
      <c r="C738" t="str">
        <f t="shared" si="115"/>
        <v>Other Browser</v>
      </c>
      <c r="D738" t="s">
        <v>25</v>
      </c>
      <c r="E738" t="s">
        <v>15</v>
      </c>
      <c r="F738" t="s">
        <v>766</v>
      </c>
      <c r="G738" t="s">
        <v>68</v>
      </c>
      <c r="H738" t="s">
        <v>1132</v>
      </c>
      <c r="I738" t="s">
        <v>1106</v>
      </c>
      <c r="J738" t="s">
        <v>1109</v>
      </c>
      <c r="K738" s="6">
        <v>44518</v>
      </c>
    </row>
    <row r="739" spans="1:11" x14ac:dyDescent="0.25">
      <c r="A739">
        <v>738</v>
      </c>
      <c r="B739" t="s">
        <v>48</v>
      </c>
      <c r="E739" t="s">
        <v>15</v>
      </c>
      <c r="F739" t="s">
        <v>768</v>
      </c>
      <c r="G739" t="s">
        <v>68</v>
      </c>
      <c r="H739" t="s">
        <v>1132</v>
      </c>
      <c r="I739" t="s">
        <v>1106</v>
      </c>
      <c r="J739" t="s">
        <v>1109</v>
      </c>
      <c r="K739" s="6">
        <v>44518</v>
      </c>
    </row>
    <row r="740" spans="1:11" x14ac:dyDescent="0.25">
      <c r="A740">
        <v>739</v>
      </c>
      <c r="B740" t="s">
        <v>25</v>
      </c>
      <c r="C740" t="str">
        <f t="shared" ref="C738:D803" si="118">B740</f>
        <v>Youtube (incl other video streaming apps)</v>
      </c>
      <c r="D740" t="s">
        <v>32</v>
      </c>
      <c r="E740" t="s">
        <v>14</v>
      </c>
      <c r="F740" t="s">
        <v>771</v>
      </c>
      <c r="G740">
        <v>9.9950000000001182</v>
      </c>
      <c r="H740" t="s">
        <v>1132</v>
      </c>
      <c r="I740" t="s">
        <v>1106</v>
      </c>
      <c r="J740" t="s">
        <v>1109</v>
      </c>
      <c r="K740" s="6">
        <v>44518</v>
      </c>
    </row>
    <row r="741" spans="1:11" x14ac:dyDescent="0.25">
      <c r="A741">
        <v>740</v>
      </c>
      <c r="B741" t="s">
        <v>25</v>
      </c>
      <c r="E741" t="s">
        <v>15</v>
      </c>
      <c r="F741" t="s">
        <v>771</v>
      </c>
      <c r="G741" t="s">
        <v>68</v>
      </c>
      <c r="H741" t="s">
        <v>1132</v>
      </c>
      <c r="I741" t="s">
        <v>1106</v>
      </c>
      <c r="J741" t="s">
        <v>1109</v>
      </c>
      <c r="K741" s="6">
        <v>44518</v>
      </c>
    </row>
    <row r="742" spans="1:11" x14ac:dyDescent="0.25">
      <c r="A742">
        <v>741</v>
      </c>
      <c r="B742" t="s">
        <v>32</v>
      </c>
      <c r="C742" t="str">
        <f t="shared" si="114"/>
        <v>Other Browser</v>
      </c>
      <c r="D742" t="s">
        <v>32</v>
      </c>
      <c r="E742" t="s">
        <v>14</v>
      </c>
      <c r="F742" t="s">
        <v>773</v>
      </c>
      <c r="G742">
        <v>188.74900000000002</v>
      </c>
      <c r="H742" t="s">
        <v>1132</v>
      </c>
      <c r="I742" t="s">
        <v>1106</v>
      </c>
      <c r="J742" t="s">
        <v>1109</v>
      </c>
      <c r="K742" s="6">
        <v>44518</v>
      </c>
    </row>
    <row r="743" spans="1:11" x14ac:dyDescent="0.25">
      <c r="A743">
        <v>742</v>
      </c>
      <c r="B743" t="s">
        <v>48</v>
      </c>
      <c r="E743" t="s">
        <v>14</v>
      </c>
      <c r="F743" t="s">
        <v>775</v>
      </c>
      <c r="G743">
        <v>188.74900000000002</v>
      </c>
      <c r="H743" t="s">
        <v>1132</v>
      </c>
      <c r="I743" t="s">
        <v>1106</v>
      </c>
      <c r="J743" t="s">
        <v>1109</v>
      </c>
      <c r="K743" s="6">
        <v>44518</v>
      </c>
    </row>
    <row r="744" spans="1:11" x14ac:dyDescent="0.25">
      <c r="A744">
        <v>743</v>
      </c>
      <c r="B744" t="s">
        <v>32</v>
      </c>
      <c r="C744" t="str">
        <f t="shared" si="115"/>
        <v>Other Browser</v>
      </c>
      <c r="D744" t="s">
        <v>25</v>
      </c>
      <c r="E744" t="s">
        <v>15</v>
      </c>
      <c r="F744" t="s">
        <v>773</v>
      </c>
      <c r="G744" t="s">
        <v>68</v>
      </c>
      <c r="H744" t="s">
        <v>1132</v>
      </c>
      <c r="I744" t="s">
        <v>1106</v>
      </c>
      <c r="J744" t="s">
        <v>1109</v>
      </c>
      <c r="K744" s="6">
        <v>44518</v>
      </c>
    </row>
    <row r="745" spans="1:11" x14ac:dyDescent="0.25">
      <c r="A745">
        <v>744</v>
      </c>
      <c r="B745" t="s">
        <v>48</v>
      </c>
      <c r="E745" t="s">
        <v>15</v>
      </c>
      <c r="F745" t="s">
        <v>775</v>
      </c>
      <c r="G745" t="s">
        <v>68</v>
      </c>
      <c r="H745" t="s">
        <v>1132</v>
      </c>
      <c r="I745" t="s">
        <v>1106</v>
      </c>
      <c r="J745" t="s">
        <v>1109</v>
      </c>
      <c r="K745" s="6">
        <v>44518</v>
      </c>
    </row>
    <row r="746" spans="1:11" x14ac:dyDescent="0.25">
      <c r="A746">
        <v>745</v>
      </c>
      <c r="B746" t="s">
        <v>25</v>
      </c>
      <c r="C746" t="str">
        <f t="shared" ref="C744:D809" si="119">B746</f>
        <v>Youtube (incl other video streaming apps)</v>
      </c>
      <c r="D746" t="s">
        <v>32</v>
      </c>
      <c r="E746" t="s">
        <v>14</v>
      </c>
      <c r="F746" t="s">
        <v>778</v>
      </c>
      <c r="G746">
        <v>97.25</v>
      </c>
      <c r="H746" t="s">
        <v>1132</v>
      </c>
      <c r="I746" t="s">
        <v>1106</v>
      </c>
      <c r="J746" t="s">
        <v>1109</v>
      </c>
      <c r="K746" s="6">
        <v>44518</v>
      </c>
    </row>
    <row r="747" spans="1:11" x14ac:dyDescent="0.25">
      <c r="A747">
        <v>746</v>
      </c>
      <c r="B747" t="s">
        <v>25</v>
      </c>
      <c r="E747" t="s">
        <v>15</v>
      </c>
      <c r="F747" t="s">
        <v>778</v>
      </c>
      <c r="G747" t="s">
        <v>68</v>
      </c>
      <c r="H747" t="s">
        <v>1132</v>
      </c>
      <c r="I747" t="s">
        <v>1106</v>
      </c>
      <c r="J747" t="s">
        <v>1109</v>
      </c>
      <c r="K747" s="6">
        <v>44518</v>
      </c>
    </row>
    <row r="748" spans="1:11" x14ac:dyDescent="0.25">
      <c r="A748">
        <v>747</v>
      </c>
      <c r="B748" t="s">
        <v>32</v>
      </c>
      <c r="C748" t="str">
        <f t="shared" si="114"/>
        <v>Other Browser</v>
      </c>
      <c r="D748" t="s">
        <v>25</v>
      </c>
      <c r="E748" t="s">
        <v>14</v>
      </c>
      <c r="F748" t="s">
        <v>780</v>
      </c>
      <c r="G748">
        <v>104.75499999999988</v>
      </c>
      <c r="H748" t="s">
        <v>1132</v>
      </c>
      <c r="I748" t="s">
        <v>1106</v>
      </c>
      <c r="J748" t="s">
        <v>1109</v>
      </c>
      <c r="K748" s="6">
        <v>44518</v>
      </c>
    </row>
    <row r="749" spans="1:11" x14ac:dyDescent="0.25">
      <c r="A749">
        <v>748</v>
      </c>
      <c r="B749" t="s">
        <v>32</v>
      </c>
      <c r="E749" t="s">
        <v>15</v>
      </c>
      <c r="F749" t="s">
        <v>780</v>
      </c>
      <c r="G749" t="s">
        <v>68</v>
      </c>
      <c r="H749" t="s">
        <v>1132</v>
      </c>
      <c r="I749" t="s">
        <v>1106</v>
      </c>
      <c r="J749" t="s">
        <v>1109</v>
      </c>
      <c r="K749" s="6">
        <v>44518</v>
      </c>
    </row>
    <row r="750" spans="1:11" x14ac:dyDescent="0.25">
      <c r="A750">
        <v>749</v>
      </c>
      <c r="B750" t="s">
        <v>25</v>
      </c>
      <c r="C750" t="str">
        <f t="shared" si="115"/>
        <v>Youtube (incl other video streaming apps)</v>
      </c>
      <c r="D750" t="s">
        <v>32</v>
      </c>
      <c r="E750" t="s">
        <v>14</v>
      </c>
      <c r="F750" t="s">
        <v>782</v>
      </c>
      <c r="G750">
        <v>83.5</v>
      </c>
      <c r="H750" t="s">
        <v>1132</v>
      </c>
      <c r="I750" t="s">
        <v>1106</v>
      </c>
      <c r="J750" t="s">
        <v>1109</v>
      </c>
      <c r="K750" s="6">
        <v>44518</v>
      </c>
    </row>
    <row r="751" spans="1:11" x14ac:dyDescent="0.25">
      <c r="A751">
        <v>750</v>
      </c>
      <c r="B751" t="s">
        <v>25</v>
      </c>
      <c r="E751" t="s">
        <v>15</v>
      </c>
      <c r="F751" t="s">
        <v>782</v>
      </c>
      <c r="G751" t="s">
        <v>68</v>
      </c>
      <c r="H751" t="s">
        <v>1132</v>
      </c>
      <c r="I751" t="s">
        <v>1106</v>
      </c>
      <c r="J751" t="s">
        <v>1109</v>
      </c>
      <c r="K751" s="6">
        <v>44518</v>
      </c>
    </row>
    <row r="752" spans="1:11" x14ac:dyDescent="0.25">
      <c r="A752">
        <v>751</v>
      </c>
      <c r="B752" t="s">
        <v>32</v>
      </c>
      <c r="C752" t="str">
        <f t="shared" ref="C750:D815" si="120">B752</f>
        <v>Other Browser</v>
      </c>
      <c r="D752" t="s">
        <v>32</v>
      </c>
      <c r="E752" t="s">
        <v>14</v>
      </c>
      <c r="F752" t="s">
        <v>784</v>
      </c>
      <c r="G752">
        <v>88.250000000000227</v>
      </c>
      <c r="H752" t="s">
        <v>1132</v>
      </c>
      <c r="I752" t="s">
        <v>1106</v>
      </c>
      <c r="J752" t="s">
        <v>1109</v>
      </c>
      <c r="K752" s="6">
        <v>44518</v>
      </c>
    </row>
    <row r="753" spans="1:11" x14ac:dyDescent="0.25">
      <c r="A753">
        <v>752</v>
      </c>
      <c r="B753" t="s">
        <v>48</v>
      </c>
      <c r="E753" t="s">
        <v>14</v>
      </c>
      <c r="F753" t="s">
        <v>786</v>
      </c>
      <c r="G753">
        <v>18.494999999999891</v>
      </c>
      <c r="H753" t="s">
        <v>1132</v>
      </c>
      <c r="I753" t="s">
        <v>1106</v>
      </c>
      <c r="J753" t="s">
        <v>1109</v>
      </c>
      <c r="K753" s="6">
        <v>44518</v>
      </c>
    </row>
    <row r="754" spans="1:11" x14ac:dyDescent="0.25">
      <c r="A754">
        <v>753</v>
      </c>
      <c r="B754" t="s">
        <v>32</v>
      </c>
      <c r="C754" t="str">
        <f t="shared" si="114"/>
        <v>Other Browser</v>
      </c>
      <c r="D754" t="s">
        <v>25</v>
      </c>
      <c r="E754" t="s">
        <v>15</v>
      </c>
      <c r="F754" t="s">
        <v>784</v>
      </c>
      <c r="G754" t="s">
        <v>68</v>
      </c>
      <c r="H754" t="s">
        <v>1132</v>
      </c>
      <c r="I754" t="s">
        <v>1106</v>
      </c>
      <c r="J754" t="s">
        <v>1109</v>
      </c>
      <c r="K754" s="6">
        <v>44518</v>
      </c>
    </row>
    <row r="755" spans="1:11" x14ac:dyDescent="0.25">
      <c r="A755">
        <v>754</v>
      </c>
      <c r="B755" t="s">
        <v>48</v>
      </c>
      <c r="E755" t="s">
        <v>15</v>
      </c>
      <c r="F755" t="s">
        <v>786</v>
      </c>
      <c r="G755" t="s">
        <v>68</v>
      </c>
      <c r="H755" t="s">
        <v>1132</v>
      </c>
      <c r="I755" t="s">
        <v>1106</v>
      </c>
      <c r="J755" t="s">
        <v>1109</v>
      </c>
      <c r="K755" s="6">
        <v>44518</v>
      </c>
    </row>
    <row r="756" spans="1:11" x14ac:dyDescent="0.25">
      <c r="A756">
        <v>755</v>
      </c>
      <c r="B756" t="s">
        <v>25</v>
      </c>
      <c r="C756" t="str">
        <f t="shared" si="115"/>
        <v>Youtube (incl other video streaming apps)</v>
      </c>
      <c r="D756" t="s">
        <v>32</v>
      </c>
      <c r="E756" t="s">
        <v>14</v>
      </c>
      <c r="F756" t="s">
        <v>789</v>
      </c>
      <c r="G756">
        <v>229.50500000000011</v>
      </c>
      <c r="H756" t="s">
        <v>1132</v>
      </c>
      <c r="I756" t="s">
        <v>1106</v>
      </c>
      <c r="J756" t="s">
        <v>1109</v>
      </c>
      <c r="K756" s="6">
        <v>44518</v>
      </c>
    </row>
    <row r="757" spans="1:11" x14ac:dyDescent="0.25">
      <c r="A757">
        <v>756</v>
      </c>
      <c r="B757" t="s">
        <v>25</v>
      </c>
      <c r="E757" t="s">
        <v>15</v>
      </c>
      <c r="F757" t="s">
        <v>789</v>
      </c>
      <c r="G757" t="s">
        <v>68</v>
      </c>
      <c r="H757" t="s">
        <v>1132</v>
      </c>
      <c r="I757" t="s">
        <v>1106</v>
      </c>
      <c r="J757" t="s">
        <v>1109</v>
      </c>
      <c r="K757" s="6">
        <v>44518</v>
      </c>
    </row>
    <row r="758" spans="1:11" x14ac:dyDescent="0.25">
      <c r="A758">
        <v>757</v>
      </c>
      <c r="B758" t="s">
        <v>32</v>
      </c>
      <c r="C758" t="str">
        <f t="shared" ref="C756:D821" si="121">B758</f>
        <v>Other Browser</v>
      </c>
      <c r="D758" t="s">
        <v>25</v>
      </c>
      <c r="E758" t="s">
        <v>14</v>
      </c>
      <c r="F758" t="s">
        <v>791</v>
      </c>
      <c r="G758">
        <v>75.244999999999891</v>
      </c>
      <c r="H758" t="s">
        <v>1132</v>
      </c>
      <c r="I758" t="s">
        <v>1106</v>
      </c>
      <c r="J758" t="s">
        <v>1109</v>
      </c>
      <c r="K758" s="6">
        <v>44518</v>
      </c>
    </row>
    <row r="759" spans="1:11" x14ac:dyDescent="0.25">
      <c r="A759">
        <v>758</v>
      </c>
      <c r="B759" t="s">
        <v>32</v>
      </c>
      <c r="E759" t="s">
        <v>15</v>
      </c>
      <c r="F759" t="s">
        <v>791</v>
      </c>
      <c r="G759" t="s">
        <v>68</v>
      </c>
      <c r="H759" t="s">
        <v>1132</v>
      </c>
      <c r="I759" t="s">
        <v>1106</v>
      </c>
      <c r="J759" t="s">
        <v>1109</v>
      </c>
      <c r="K759" s="6">
        <v>44518</v>
      </c>
    </row>
    <row r="760" spans="1:11" x14ac:dyDescent="0.25">
      <c r="A760">
        <v>759</v>
      </c>
      <c r="B760" t="s">
        <v>25</v>
      </c>
      <c r="C760" t="str">
        <f t="shared" si="111"/>
        <v>Youtube (incl other video streaming apps)</v>
      </c>
      <c r="D760" t="s">
        <v>32</v>
      </c>
      <c r="E760" t="s">
        <v>14</v>
      </c>
      <c r="F760" t="s">
        <v>793</v>
      </c>
      <c r="G760">
        <v>29.244999999999891</v>
      </c>
      <c r="H760" t="s">
        <v>1132</v>
      </c>
      <c r="I760" t="s">
        <v>1106</v>
      </c>
      <c r="J760" t="s">
        <v>1109</v>
      </c>
      <c r="K760" s="6">
        <v>44518</v>
      </c>
    </row>
    <row r="761" spans="1:11" x14ac:dyDescent="0.25">
      <c r="A761">
        <v>760</v>
      </c>
      <c r="B761" t="s">
        <v>25</v>
      </c>
      <c r="E761" t="s">
        <v>15</v>
      </c>
      <c r="F761" t="s">
        <v>793</v>
      </c>
      <c r="G761" t="s">
        <v>68</v>
      </c>
      <c r="H761" t="s">
        <v>1132</v>
      </c>
      <c r="I761" t="s">
        <v>1106</v>
      </c>
      <c r="J761" t="s">
        <v>1109</v>
      </c>
      <c r="K761" s="6">
        <v>44518</v>
      </c>
    </row>
    <row r="762" spans="1:11" x14ac:dyDescent="0.25">
      <c r="A762">
        <v>761</v>
      </c>
      <c r="B762" t="s">
        <v>32</v>
      </c>
      <c r="C762" t="str">
        <f t="shared" si="112"/>
        <v>Other Browser</v>
      </c>
      <c r="D762" t="s">
        <v>25</v>
      </c>
      <c r="E762" t="s">
        <v>14</v>
      </c>
      <c r="F762" t="s">
        <v>795</v>
      </c>
      <c r="G762">
        <v>25.990000000000236</v>
      </c>
      <c r="H762" t="s">
        <v>1132</v>
      </c>
      <c r="I762" t="s">
        <v>1106</v>
      </c>
      <c r="J762" t="s">
        <v>1109</v>
      </c>
      <c r="K762" s="6">
        <v>44518</v>
      </c>
    </row>
    <row r="763" spans="1:11" x14ac:dyDescent="0.25">
      <c r="A763">
        <v>762</v>
      </c>
      <c r="B763" t="s">
        <v>32</v>
      </c>
      <c r="E763" t="s">
        <v>15</v>
      </c>
      <c r="F763" t="s">
        <v>795</v>
      </c>
      <c r="G763" t="s">
        <v>68</v>
      </c>
      <c r="H763" t="s">
        <v>1132</v>
      </c>
      <c r="I763" t="s">
        <v>1106</v>
      </c>
      <c r="J763" t="s">
        <v>1109</v>
      </c>
      <c r="K763" s="6">
        <v>44518</v>
      </c>
    </row>
    <row r="764" spans="1:11" x14ac:dyDescent="0.25">
      <c r="A764">
        <v>763</v>
      </c>
      <c r="B764" t="s">
        <v>25</v>
      </c>
      <c r="C764" t="str">
        <f t="shared" si="113"/>
        <v>Youtube (incl other video streaming apps)</v>
      </c>
      <c r="D764" t="s">
        <v>32</v>
      </c>
      <c r="E764" t="s">
        <v>14</v>
      </c>
      <c r="F764" t="s">
        <v>797</v>
      </c>
      <c r="G764">
        <v>100.49500000000035</v>
      </c>
      <c r="H764" t="s">
        <v>1132</v>
      </c>
      <c r="I764" t="s">
        <v>1106</v>
      </c>
      <c r="J764" t="s">
        <v>1109</v>
      </c>
      <c r="K764" s="6">
        <v>44518</v>
      </c>
    </row>
    <row r="765" spans="1:11" x14ac:dyDescent="0.25">
      <c r="A765">
        <v>764</v>
      </c>
      <c r="B765" t="s">
        <v>25</v>
      </c>
      <c r="E765" t="s">
        <v>15</v>
      </c>
      <c r="F765" t="s">
        <v>797</v>
      </c>
      <c r="G765" t="s">
        <v>68</v>
      </c>
      <c r="H765" t="s">
        <v>1132</v>
      </c>
      <c r="I765" t="s">
        <v>1106</v>
      </c>
      <c r="J765" t="s">
        <v>1109</v>
      </c>
      <c r="K765" s="6">
        <v>44518</v>
      </c>
    </row>
    <row r="766" spans="1:11" x14ac:dyDescent="0.25">
      <c r="A766">
        <v>765</v>
      </c>
      <c r="B766" t="s">
        <v>32</v>
      </c>
      <c r="C766" t="str">
        <f t="shared" si="114"/>
        <v>Other Browser</v>
      </c>
      <c r="D766" t="s">
        <v>25</v>
      </c>
      <c r="E766" t="s">
        <v>14</v>
      </c>
      <c r="F766" t="s">
        <v>799</v>
      </c>
      <c r="G766">
        <v>79.25</v>
      </c>
      <c r="H766" t="s">
        <v>1132</v>
      </c>
      <c r="I766" t="s">
        <v>1106</v>
      </c>
      <c r="J766" t="s">
        <v>1109</v>
      </c>
      <c r="K766" s="6">
        <v>44518</v>
      </c>
    </row>
    <row r="767" spans="1:11" x14ac:dyDescent="0.25">
      <c r="A767">
        <v>766</v>
      </c>
      <c r="B767" t="s">
        <v>32</v>
      </c>
      <c r="E767" t="s">
        <v>15</v>
      </c>
      <c r="F767" t="s">
        <v>799</v>
      </c>
      <c r="G767" t="s">
        <v>68</v>
      </c>
      <c r="H767" t="s">
        <v>1132</v>
      </c>
      <c r="I767" t="s">
        <v>1106</v>
      </c>
      <c r="J767" t="s">
        <v>1109</v>
      </c>
      <c r="K767" s="6">
        <v>44518</v>
      </c>
    </row>
    <row r="768" spans="1:11" x14ac:dyDescent="0.25">
      <c r="A768">
        <v>767</v>
      </c>
      <c r="B768" t="s">
        <v>25</v>
      </c>
      <c r="C768" t="str">
        <f t="shared" si="115"/>
        <v>Youtube (incl other video streaming apps)</v>
      </c>
      <c r="D768" t="s">
        <v>32</v>
      </c>
      <c r="E768" t="s">
        <v>14</v>
      </c>
      <c r="F768" t="s">
        <v>801</v>
      </c>
      <c r="G768">
        <v>11.5</v>
      </c>
      <c r="H768" t="s">
        <v>1132</v>
      </c>
      <c r="I768" t="s">
        <v>1106</v>
      </c>
      <c r="J768" t="s">
        <v>1109</v>
      </c>
      <c r="K768" s="6">
        <v>44518</v>
      </c>
    </row>
    <row r="769" spans="1:11" x14ac:dyDescent="0.25">
      <c r="A769">
        <v>768</v>
      </c>
      <c r="B769" t="s">
        <v>25</v>
      </c>
      <c r="E769" t="s">
        <v>15</v>
      </c>
      <c r="F769" t="s">
        <v>801</v>
      </c>
      <c r="G769" t="s">
        <v>68</v>
      </c>
      <c r="H769" t="s">
        <v>1132</v>
      </c>
      <c r="I769" t="s">
        <v>1106</v>
      </c>
      <c r="J769" t="s">
        <v>1109</v>
      </c>
      <c r="K769" s="6">
        <v>44518</v>
      </c>
    </row>
    <row r="770" spans="1:11" x14ac:dyDescent="0.25">
      <c r="A770">
        <v>769</v>
      </c>
      <c r="B770" t="s">
        <v>32</v>
      </c>
      <c r="C770" t="str">
        <f t="shared" si="116"/>
        <v>Other Browser</v>
      </c>
      <c r="D770" t="s">
        <v>32</v>
      </c>
      <c r="E770" t="s">
        <v>14</v>
      </c>
      <c r="F770" t="s">
        <v>803</v>
      </c>
      <c r="G770">
        <v>170.00500000000011</v>
      </c>
      <c r="H770" t="s">
        <v>1132</v>
      </c>
      <c r="I770" t="s">
        <v>1106</v>
      </c>
      <c r="J770" t="s">
        <v>1109</v>
      </c>
      <c r="K770" s="6">
        <v>44518</v>
      </c>
    </row>
    <row r="771" spans="1:11" x14ac:dyDescent="0.25">
      <c r="A771">
        <v>770</v>
      </c>
      <c r="B771" t="s">
        <v>48</v>
      </c>
      <c r="E771" t="s">
        <v>14</v>
      </c>
      <c r="F771" t="s">
        <v>805</v>
      </c>
      <c r="G771">
        <v>60.75</v>
      </c>
      <c r="H771" t="s">
        <v>1132</v>
      </c>
      <c r="I771" t="s">
        <v>1106</v>
      </c>
      <c r="J771" t="s">
        <v>1109</v>
      </c>
      <c r="K771" s="6">
        <v>44518</v>
      </c>
    </row>
    <row r="772" spans="1:11" x14ac:dyDescent="0.25">
      <c r="A772">
        <v>771</v>
      </c>
      <c r="B772" t="s">
        <v>32</v>
      </c>
      <c r="C772" t="str">
        <f t="shared" si="114"/>
        <v>Other Browser</v>
      </c>
      <c r="D772" t="s">
        <v>25</v>
      </c>
      <c r="E772" t="s">
        <v>15</v>
      </c>
      <c r="F772" t="s">
        <v>803</v>
      </c>
      <c r="G772" t="s">
        <v>68</v>
      </c>
      <c r="H772" t="s">
        <v>1132</v>
      </c>
      <c r="I772" t="s">
        <v>1106</v>
      </c>
      <c r="J772" t="s">
        <v>1109</v>
      </c>
      <c r="K772" s="6">
        <v>44518</v>
      </c>
    </row>
    <row r="773" spans="1:11" x14ac:dyDescent="0.25">
      <c r="A773">
        <v>772</v>
      </c>
      <c r="B773" t="s">
        <v>48</v>
      </c>
      <c r="E773" t="s">
        <v>15</v>
      </c>
      <c r="F773" t="s">
        <v>805</v>
      </c>
      <c r="G773" t="s">
        <v>68</v>
      </c>
      <c r="H773" t="s">
        <v>1132</v>
      </c>
      <c r="I773" t="s">
        <v>1106</v>
      </c>
      <c r="J773" t="s">
        <v>1109</v>
      </c>
      <c r="K773" s="6">
        <v>44518</v>
      </c>
    </row>
    <row r="774" spans="1:11" x14ac:dyDescent="0.25">
      <c r="A774">
        <v>773</v>
      </c>
      <c r="B774" t="s">
        <v>25</v>
      </c>
      <c r="C774" t="str">
        <f t="shared" si="115"/>
        <v>Youtube (incl other video streaming apps)</v>
      </c>
      <c r="D774" t="s">
        <v>48</v>
      </c>
      <c r="E774" t="s">
        <v>14</v>
      </c>
      <c r="F774" t="s">
        <v>808</v>
      </c>
      <c r="G774">
        <v>27.744999999999891</v>
      </c>
      <c r="H774" t="s">
        <v>1132</v>
      </c>
      <c r="I774" t="s">
        <v>1106</v>
      </c>
      <c r="J774" t="s">
        <v>1109</v>
      </c>
      <c r="K774" s="6">
        <v>44518</v>
      </c>
    </row>
    <row r="775" spans="1:11" x14ac:dyDescent="0.25">
      <c r="A775">
        <v>774</v>
      </c>
      <c r="B775" t="s">
        <v>25</v>
      </c>
      <c r="E775" t="s">
        <v>15</v>
      </c>
      <c r="F775" t="s">
        <v>808</v>
      </c>
      <c r="G775" t="s">
        <v>68</v>
      </c>
      <c r="H775" t="s">
        <v>1132</v>
      </c>
      <c r="I775" t="s">
        <v>1106</v>
      </c>
      <c r="J775" t="s">
        <v>1109</v>
      </c>
      <c r="K775" s="6">
        <v>44518</v>
      </c>
    </row>
    <row r="776" spans="1:11" x14ac:dyDescent="0.25">
      <c r="A776">
        <v>775</v>
      </c>
      <c r="B776" t="s">
        <v>48</v>
      </c>
      <c r="C776" t="str">
        <f t="shared" si="117"/>
        <v>Educational (knowledge)</v>
      </c>
      <c r="D776" t="s">
        <v>32</v>
      </c>
      <c r="E776" t="s">
        <v>14</v>
      </c>
      <c r="F776" t="s">
        <v>811</v>
      </c>
      <c r="G776">
        <v>338.99500000000035</v>
      </c>
      <c r="H776" t="s">
        <v>1132</v>
      </c>
      <c r="I776" t="s">
        <v>1106</v>
      </c>
      <c r="J776" t="s">
        <v>1109</v>
      </c>
      <c r="K776" s="6">
        <v>44518</v>
      </c>
    </row>
    <row r="777" spans="1:11" x14ac:dyDescent="0.25">
      <c r="A777">
        <v>776</v>
      </c>
      <c r="B777" t="s">
        <v>32</v>
      </c>
      <c r="E777" t="s">
        <v>14</v>
      </c>
      <c r="F777" t="s">
        <v>812</v>
      </c>
      <c r="G777">
        <v>333.75</v>
      </c>
      <c r="H777" t="s">
        <v>1132</v>
      </c>
      <c r="I777" t="s">
        <v>1106</v>
      </c>
      <c r="J777" t="s">
        <v>1109</v>
      </c>
      <c r="K777" s="6">
        <v>44518</v>
      </c>
    </row>
    <row r="778" spans="1:11" x14ac:dyDescent="0.25">
      <c r="A778">
        <v>777</v>
      </c>
      <c r="B778" t="s">
        <v>32</v>
      </c>
      <c r="C778" t="str">
        <f t="shared" si="114"/>
        <v>Other Browser</v>
      </c>
      <c r="D778" t="s">
        <v>25</v>
      </c>
      <c r="E778" t="s">
        <v>15</v>
      </c>
      <c r="F778" t="s">
        <v>812</v>
      </c>
      <c r="G778" t="s">
        <v>68</v>
      </c>
      <c r="H778" t="s">
        <v>1132</v>
      </c>
      <c r="I778" t="s">
        <v>1106</v>
      </c>
      <c r="J778" t="s">
        <v>1109</v>
      </c>
      <c r="K778" s="6">
        <v>44518</v>
      </c>
    </row>
    <row r="779" spans="1:11" x14ac:dyDescent="0.25">
      <c r="A779">
        <v>778</v>
      </c>
      <c r="B779" t="s">
        <v>48</v>
      </c>
      <c r="E779" t="s">
        <v>15</v>
      </c>
      <c r="F779" t="s">
        <v>811</v>
      </c>
      <c r="G779" t="s">
        <v>68</v>
      </c>
      <c r="H779" t="s">
        <v>1132</v>
      </c>
      <c r="I779" t="s">
        <v>1106</v>
      </c>
      <c r="J779" t="s">
        <v>1109</v>
      </c>
      <c r="K779" s="6">
        <v>44518</v>
      </c>
    </row>
    <row r="780" spans="1:11" x14ac:dyDescent="0.25">
      <c r="A780">
        <v>779</v>
      </c>
      <c r="B780" t="s">
        <v>25</v>
      </c>
      <c r="C780" t="str">
        <f t="shared" si="115"/>
        <v>Youtube (incl other video streaming apps)</v>
      </c>
      <c r="D780" t="s">
        <v>48</v>
      </c>
      <c r="E780" t="s">
        <v>14</v>
      </c>
      <c r="F780" t="s">
        <v>815</v>
      </c>
      <c r="G780">
        <v>4</v>
      </c>
      <c r="H780" t="s">
        <v>1132</v>
      </c>
      <c r="I780" t="s">
        <v>1106</v>
      </c>
      <c r="J780" t="s">
        <v>1109</v>
      </c>
      <c r="K780" s="6">
        <v>44518</v>
      </c>
    </row>
    <row r="781" spans="1:11" x14ac:dyDescent="0.25">
      <c r="A781">
        <v>780</v>
      </c>
      <c r="B781" t="s">
        <v>25</v>
      </c>
      <c r="E781" t="s">
        <v>15</v>
      </c>
      <c r="F781" t="s">
        <v>815</v>
      </c>
      <c r="G781" t="s">
        <v>68</v>
      </c>
      <c r="H781" t="s">
        <v>1132</v>
      </c>
      <c r="I781" t="s">
        <v>1106</v>
      </c>
      <c r="J781" t="s">
        <v>1109</v>
      </c>
      <c r="K781" s="6">
        <v>44518</v>
      </c>
    </row>
    <row r="782" spans="1:11" x14ac:dyDescent="0.25">
      <c r="A782">
        <v>781</v>
      </c>
      <c r="B782" t="s">
        <v>48</v>
      </c>
      <c r="C782" t="str">
        <f t="shared" si="118"/>
        <v>Educational (knowledge)</v>
      </c>
      <c r="D782" t="s">
        <v>32</v>
      </c>
      <c r="E782" t="s">
        <v>14</v>
      </c>
      <c r="F782" t="s">
        <v>818</v>
      </c>
      <c r="G782">
        <v>105.50500000000011</v>
      </c>
      <c r="H782" t="s">
        <v>1132</v>
      </c>
      <c r="I782" t="s">
        <v>1106</v>
      </c>
      <c r="J782" t="s">
        <v>1109</v>
      </c>
      <c r="K782" s="6">
        <v>44518</v>
      </c>
    </row>
    <row r="783" spans="1:11" x14ac:dyDescent="0.25">
      <c r="A783">
        <v>782</v>
      </c>
      <c r="B783" t="s">
        <v>32</v>
      </c>
      <c r="E783" t="s">
        <v>14</v>
      </c>
      <c r="F783" t="s">
        <v>819</v>
      </c>
      <c r="G783">
        <v>101.5</v>
      </c>
      <c r="H783" t="s">
        <v>1132</v>
      </c>
      <c r="I783" t="s">
        <v>1106</v>
      </c>
      <c r="J783" t="s">
        <v>1109</v>
      </c>
      <c r="K783" s="6">
        <v>44518</v>
      </c>
    </row>
    <row r="784" spans="1:11" x14ac:dyDescent="0.25">
      <c r="A784">
        <v>783</v>
      </c>
      <c r="B784" t="s">
        <v>32</v>
      </c>
      <c r="C784" t="str">
        <f t="shared" si="114"/>
        <v>Other Browser</v>
      </c>
      <c r="D784" t="s">
        <v>13</v>
      </c>
      <c r="E784" t="s">
        <v>15</v>
      </c>
      <c r="F784" t="s">
        <v>819</v>
      </c>
      <c r="G784" t="s">
        <v>68</v>
      </c>
      <c r="H784" t="s">
        <v>1132</v>
      </c>
      <c r="I784" t="s">
        <v>1106</v>
      </c>
      <c r="J784" t="s">
        <v>1109</v>
      </c>
      <c r="K784" s="6">
        <v>44518</v>
      </c>
    </row>
    <row r="785" spans="1:11" x14ac:dyDescent="0.25">
      <c r="A785">
        <v>784</v>
      </c>
      <c r="B785" t="s">
        <v>48</v>
      </c>
      <c r="E785" t="s">
        <v>15</v>
      </c>
      <c r="F785" t="s">
        <v>818</v>
      </c>
      <c r="G785" t="s">
        <v>68</v>
      </c>
      <c r="H785" t="s">
        <v>1132</v>
      </c>
      <c r="I785" t="s">
        <v>1106</v>
      </c>
      <c r="J785" t="s">
        <v>1109</v>
      </c>
      <c r="K785" s="6">
        <v>44518</v>
      </c>
    </row>
    <row r="786" spans="1:11" x14ac:dyDescent="0.25">
      <c r="A786">
        <v>785</v>
      </c>
      <c r="B786" t="s">
        <v>13</v>
      </c>
      <c r="C786" t="str">
        <f t="shared" si="115"/>
        <v>Blank/Disengaged</v>
      </c>
      <c r="D786" t="s">
        <v>48</v>
      </c>
      <c r="E786" t="s">
        <v>14</v>
      </c>
      <c r="F786" t="s">
        <v>2651</v>
      </c>
      <c r="G786">
        <v>36.25</v>
      </c>
      <c r="H786" t="s">
        <v>1132</v>
      </c>
      <c r="I786" t="s">
        <v>1106</v>
      </c>
      <c r="J786" t="s">
        <v>1109</v>
      </c>
      <c r="K786" s="6">
        <v>44518</v>
      </c>
    </row>
    <row r="787" spans="1:11" x14ac:dyDescent="0.25">
      <c r="A787">
        <v>786</v>
      </c>
      <c r="B787" t="s">
        <v>13</v>
      </c>
      <c r="E787" t="s">
        <v>15</v>
      </c>
      <c r="F787" t="s">
        <v>2651</v>
      </c>
      <c r="G787" t="s">
        <v>68</v>
      </c>
      <c r="H787" t="s">
        <v>1132</v>
      </c>
      <c r="I787" t="s">
        <v>1106</v>
      </c>
      <c r="J787" t="s">
        <v>1109</v>
      </c>
      <c r="K787" s="6">
        <v>44518</v>
      </c>
    </row>
    <row r="788" spans="1:11" x14ac:dyDescent="0.25">
      <c r="A788">
        <v>787</v>
      </c>
      <c r="B788" t="s">
        <v>48</v>
      </c>
      <c r="C788" t="str">
        <f t="shared" si="119"/>
        <v>Educational (knowledge)</v>
      </c>
      <c r="D788" t="s">
        <v>48</v>
      </c>
      <c r="E788" t="s">
        <v>14</v>
      </c>
      <c r="F788" t="s">
        <v>822</v>
      </c>
      <c r="G788">
        <v>169.50500000000011</v>
      </c>
      <c r="H788" t="s">
        <v>1132</v>
      </c>
      <c r="I788" t="s">
        <v>1106</v>
      </c>
      <c r="J788" t="s">
        <v>1109</v>
      </c>
      <c r="K788" s="6">
        <v>44518</v>
      </c>
    </row>
    <row r="789" spans="1:11" x14ac:dyDescent="0.25">
      <c r="A789">
        <v>788</v>
      </c>
      <c r="B789" t="s">
        <v>32</v>
      </c>
      <c r="E789" t="s">
        <v>14</v>
      </c>
      <c r="F789" t="s">
        <v>823</v>
      </c>
      <c r="G789">
        <v>168.25</v>
      </c>
      <c r="H789" t="s">
        <v>1132</v>
      </c>
      <c r="I789" t="s">
        <v>1106</v>
      </c>
      <c r="J789" t="s">
        <v>1109</v>
      </c>
      <c r="K789" s="6">
        <v>44518</v>
      </c>
    </row>
    <row r="790" spans="1:11" x14ac:dyDescent="0.25">
      <c r="A790">
        <v>789</v>
      </c>
      <c r="B790" t="s">
        <v>48</v>
      </c>
      <c r="C790" t="str">
        <f t="shared" ref="C788:D853" si="122">B790</f>
        <v>Educational (knowledge)</v>
      </c>
      <c r="D790" t="s">
        <v>25</v>
      </c>
      <c r="E790" t="s">
        <v>15</v>
      </c>
      <c r="F790" t="s">
        <v>822</v>
      </c>
      <c r="G790" t="s">
        <v>68</v>
      </c>
      <c r="H790" t="s">
        <v>1132</v>
      </c>
      <c r="I790" t="s">
        <v>1106</v>
      </c>
      <c r="J790" t="s">
        <v>1109</v>
      </c>
      <c r="K790" s="6">
        <v>44518</v>
      </c>
    </row>
    <row r="791" spans="1:11" x14ac:dyDescent="0.25">
      <c r="A791">
        <v>790</v>
      </c>
      <c r="B791" t="s">
        <v>32</v>
      </c>
      <c r="E791" t="s">
        <v>15</v>
      </c>
      <c r="F791" t="s">
        <v>823</v>
      </c>
      <c r="G791" t="s">
        <v>68</v>
      </c>
      <c r="H791" t="s">
        <v>1132</v>
      </c>
      <c r="I791" t="s">
        <v>1106</v>
      </c>
      <c r="J791" t="s">
        <v>1109</v>
      </c>
      <c r="K791" s="6">
        <v>44518</v>
      </c>
    </row>
    <row r="792" spans="1:11" x14ac:dyDescent="0.25">
      <c r="A792">
        <v>791</v>
      </c>
      <c r="B792" t="s">
        <v>25</v>
      </c>
      <c r="C792" t="str">
        <f t="shared" ref="C790:D855" si="123">B792</f>
        <v>Youtube (incl other video streaming apps)</v>
      </c>
      <c r="D792" t="s">
        <v>32</v>
      </c>
      <c r="E792" t="s">
        <v>14</v>
      </c>
      <c r="F792" t="s">
        <v>826</v>
      </c>
      <c r="G792">
        <v>222.98499999999967</v>
      </c>
      <c r="H792" t="s">
        <v>1132</v>
      </c>
      <c r="I792" t="s">
        <v>1106</v>
      </c>
      <c r="J792" t="s">
        <v>1109</v>
      </c>
      <c r="K792" s="6">
        <v>44518</v>
      </c>
    </row>
    <row r="793" spans="1:11" x14ac:dyDescent="0.25">
      <c r="A793">
        <v>792</v>
      </c>
      <c r="B793" t="s">
        <v>25</v>
      </c>
      <c r="E793" t="s">
        <v>15</v>
      </c>
      <c r="F793" t="s">
        <v>826</v>
      </c>
      <c r="G793" t="s">
        <v>68</v>
      </c>
      <c r="H793" t="s">
        <v>1132</v>
      </c>
      <c r="I793" t="s">
        <v>1106</v>
      </c>
      <c r="J793" t="s">
        <v>1109</v>
      </c>
      <c r="K793" s="6">
        <v>44518</v>
      </c>
    </row>
    <row r="794" spans="1:11" x14ac:dyDescent="0.25">
      <c r="A794">
        <v>793</v>
      </c>
      <c r="B794" t="s">
        <v>32</v>
      </c>
      <c r="C794" t="str">
        <f t="shared" si="120"/>
        <v>Other Browser</v>
      </c>
      <c r="D794" t="s">
        <v>25</v>
      </c>
      <c r="E794" t="s">
        <v>14</v>
      </c>
      <c r="F794" t="s">
        <v>828</v>
      </c>
      <c r="G794">
        <v>16</v>
      </c>
      <c r="H794" t="s">
        <v>1132</v>
      </c>
      <c r="I794" t="s">
        <v>1106</v>
      </c>
      <c r="J794" t="s">
        <v>1109</v>
      </c>
      <c r="K794" s="6">
        <v>44518</v>
      </c>
    </row>
    <row r="795" spans="1:11" x14ac:dyDescent="0.25">
      <c r="A795">
        <v>794</v>
      </c>
      <c r="B795" t="s">
        <v>32</v>
      </c>
      <c r="E795" t="s">
        <v>15</v>
      </c>
      <c r="F795" t="s">
        <v>828</v>
      </c>
      <c r="G795" t="s">
        <v>68</v>
      </c>
      <c r="H795" t="s">
        <v>1132</v>
      </c>
      <c r="I795" t="s">
        <v>1106</v>
      </c>
      <c r="J795" t="s">
        <v>1109</v>
      </c>
      <c r="K795" s="6">
        <v>44518</v>
      </c>
    </row>
    <row r="796" spans="1:11" x14ac:dyDescent="0.25">
      <c r="A796">
        <v>795</v>
      </c>
      <c r="B796" t="s">
        <v>25</v>
      </c>
      <c r="C796" t="str">
        <f t="shared" si="122"/>
        <v>Youtube (incl other video streaming apps)</v>
      </c>
      <c r="D796" t="s">
        <v>32</v>
      </c>
      <c r="E796" t="s">
        <v>14</v>
      </c>
      <c r="F796" t="s">
        <v>830</v>
      </c>
      <c r="G796">
        <v>78.25</v>
      </c>
      <c r="H796" t="s">
        <v>1132</v>
      </c>
      <c r="I796" t="s">
        <v>1106</v>
      </c>
      <c r="J796" t="s">
        <v>1109</v>
      </c>
      <c r="K796" s="6">
        <v>44518</v>
      </c>
    </row>
    <row r="797" spans="1:11" x14ac:dyDescent="0.25">
      <c r="A797">
        <v>796</v>
      </c>
      <c r="B797" t="s">
        <v>25</v>
      </c>
      <c r="E797" t="s">
        <v>15</v>
      </c>
      <c r="F797" t="s">
        <v>830</v>
      </c>
      <c r="G797" t="s">
        <v>68</v>
      </c>
      <c r="H797" t="s">
        <v>1132</v>
      </c>
      <c r="I797" t="s">
        <v>1106</v>
      </c>
      <c r="J797" t="s">
        <v>1109</v>
      </c>
      <c r="K797" s="6">
        <v>44518</v>
      </c>
    </row>
    <row r="798" spans="1:11" x14ac:dyDescent="0.25">
      <c r="A798">
        <v>797</v>
      </c>
      <c r="B798" t="s">
        <v>32</v>
      </c>
      <c r="C798" t="str">
        <f t="shared" si="123"/>
        <v>Other Browser</v>
      </c>
      <c r="D798" t="s">
        <v>25</v>
      </c>
      <c r="E798" t="s">
        <v>14</v>
      </c>
      <c r="F798" t="s">
        <v>833</v>
      </c>
      <c r="G798">
        <v>9.5</v>
      </c>
      <c r="H798" t="s">
        <v>1132</v>
      </c>
      <c r="I798" t="s">
        <v>1106</v>
      </c>
      <c r="J798" t="s">
        <v>1109</v>
      </c>
      <c r="K798" s="6">
        <v>44518</v>
      </c>
    </row>
    <row r="799" spans="1:11" x14ac:dyDescent="0.25">
      <c r="A799">
        <v>798</v>
      </c>
      <c r="B799" t="s">
        <v>32</v>
      </c>
      <c r="E799" t="s">
        <v>15</v>
      </c>
      <c r="F799" t="s">
        <v>833</v>
      </c>
      <c r="G799" t="s">
        <v>68</v>
      </c>
      <c r="H799" t="s">
        <v>1132</v>
      </c>
      <c r="I799" t="s">
        <v>1106</v>
      </c>
      <c r="J799" t="s">
        <v>1109</v>
      </c>
      <c r="K799" s="6">
        <v>44518</v>
      </c>
    </row>
    <row r="800" spans="1:11" x14ac:dyDescent="0.25">
      <c r="A800">
        <v>799</v>
      </c>
      <c r="B800" t="s">
        <v>25</v>
      </c>
      <c r="C800" t="str">
        <f t="shared" ref="C798:D863" si="124">B800</f>
        <v>Youtube (incl other video streaming apps)</v>
      </c>
      <c r="D800" t="s">
        <v>13</v>
      </c>
      <c r="E800" t="s">
        <v>14</v>
      </c>
      <c r="F800" t="s">
        <v>836</v>
      </c>
      <c r="G800">
        <v>106.5</v>
      </c>
      <c r="H800" t="s">
        <v>1132</v>
      </c>
      <c r="I800" t="s">
        <v>1106</v>
      </c>
      <c r="J800" t="s">
        <v>1109</v>
      </c>
      <c r="K800" s="6">
        <v>44518</v>
      </c>
    </row>
    <row r="801" spans="1:11" x14ac:dyDescent="0.25">
      <c r="A801">
        <v>800</v>
      </c>
      <c r="B801" t="s">
        <v>25</v>
      </c>
      <c r="E801" t="s">
        <v>15</v>
      </c>
      <c r="F801" t="s">
        <v>836</v>
      </c>
      <c r="G801" t="s">
        <v>68</v>
      </c>
      <c r="H801" t="s">
        <v>1132</v>
      </c>
      <c r="I801" t="s">
        <v>1106</v>
      </c>
      <c r="J801" t="s">
        <v>1109</v>
      </c>
      <c r="K801" s="6">
        <v>44518</v>
      </c>
    </row>
    <row r="802" spans="1:11" x14ac:dyDescent="0.25">
      <c r="A802">
        <v>801</v>
      </c>
      <c r="B802" t="s">
        <v>13</v>
      </c>
      <c r="C802" t="str">
        <f t="shared" ref="C800:D865" si="125">B802</f>
        <v>Blank/Disengaged</v>
      </c>
      <c r="D802" t="s">
        <v>32</v>
      </c>
      <c r="E802" t="s">
        <v>14</v>
      </c>
      <c r="F802" t="s">
        <v>2652</v>
      </c>
      <c r="G802">
        <v>30.765000000000327</v>
      </c>
      <c r="H802" t="s">
        <v>1132</v>
      </c>
      <c r="I802" t="s">
        <v>1106</v>
      </c>
      <c r="J802" t="s">
        <v>1109</v>
      </c>
      <c r="K802" s="6">
        <v>44518</v>
      </c>
    </row>
    <row r="803" spans="1:11" x14ac:dyDescent="0.25">
      <c r="A803">
        <v>802</v>
      </c>
      <c r="B803" t="s">
        <v>13</v>
      </c>
      <c r="E803" t="s">
        <v>15</v>
      </c>
      <c r="F803" t="s">
        <v>2652</v>
      </c>
      <c r="G803" t="s">
        <v>68</v>
      </c>
      <c r="H803" t="s">
        <v>1132</v>
      </c>
      <c r="I803" t="s">
        <v>1106</v>
      </c>
      <c r="J803" t="s">
        <v>1109</v>
      </c>
      <c r="K803" s="6">
        <v>44518</v>
      </c>
    </row>
    <row r="804" spans="1:11" x14ac:dyDescent="0.25">
      <c r="A804">
        <v>803</v>
      </c>
      <c r="B804" t="s">
        <v>32</v>
      </c>
      <c r="C804" t="str">
        <f t="shared" ref="C802:D867" si="126">B804</f>
        <v>Other Browser</v>
      </c>
      <c r="D804" t="s">
        <v>25</v>
      </c>
      <c r="E804" t="s">
        <v>14</v>
      </c>
      <c r="F804" t="s">
        <v>840</v>
      </c>
      <c r="G804">
        <v>66.670999999999992</v>
      </c>
      <c r="H804" t="s">
        <v>1132</v>
      </c>
      <c r="I804" t="s">
        <v>1106</v>
      </c>
      <c r="J804" t="s">
        <v>1111</v>
      </c>
      <c r="K804" s="6">
        <v>44519</v>
      </c>
    </row>
    <row r="805" spans="1:11" x14ac:dyDescent="0.25">
      <c r="A805">
        <v>804</v>
      </c>
      <c r="B805" t="s">
        <v>32</v>
      </c>
      <c r="E805" t="s">
        <v>15</v>
      </c>
      <c r="F805" t="s">
        <v>840</v>
      </c>
      <c r="G805" t="s">
        <v>68</v>
      </c>
      <c r="H805" t="s">
        <v>1132</v>
      </c>
      <c r="I805" t="s">
        <v>1106</v>
      </c>
      <c r="J805" t="s">
        <v>1111</v>
      </c>
      <c r="K805" s="6">
        <v>44519</v>
      </c>
    </row>
    <row r="806" spans="1:11" x14ac:dyDescent="0.25">
      <c r="A806">
        <v>805</v>
      </c>
      <c r="B806" t="s">
        <v>25</v>
      </c>
      <c r="C806" t="str">
        <f t="shared" ref="C804:D869" si="127">B806</f>
        <v>Youtube (incl other video streaming apps)</v>
      </c>
      <c r="D806" t="s">
        <v>845</v>
      </c>
      <c r="E806" t="s">
        <v>14</v>
      </c>
      <c r="F806" t="s">
        <v>843</v>
      </c>
      <c r="G806">
        <v>59.75</v>
      </c>
      <c r="H806" t="s">
        <v>1132</v>
      </c>
      <c r="I806" t="s">
        <v>1106</v>
      </c>
      <c r="J806" t="s">
        <v>1111</v>
      </c>
      <c r="K806" s="6">
        <v>44519</v>
      </c>
    </row>
    <row r="807" spans="1:11" x14ac:dyDescent="0.25">
      <c r="A807">
        <v>806</v>
      </c>
      <c r="B807" t="s">
        <v>25</v>
      </c>
      <c r="E807" t="s">
        <v>15</v>
      </c>
      <c r="F807" t="s">
        <v>843</v>
      </c>
      <c r="G807" t="s">
        <v>68</v>
      </c>
      <c r="H807" t="s">
        <v>1132</v>
      </c>
      <c r="I807" t="s">
        <v>1106</v>
      </c>
      <c r="J807" t="s">
        <v>1111</v>
      </c>
      <c r="K807" s="6">
        <v>44519</v>
      </c>
    </row>
    <row r="808" spans="1:11" x14ac:dyDescent="0.25">
      <c r="A808">
        <v>807</v>
      </c>
      <c r="B808" t="s">
        <v>845</v>
      </c>
      <c r="C808" t="str">
        <f t="shared" si="122"/>
        <v>Writing</v>
      </c>
      <c r="D808" t="s">
        <v>32</v>
      </c>
      <c r="E808" t="s">
        <v>14</v>
      </c>
      <c r="F808" t="s">
        <v>847</v>
      </c>
      <c r="G808">
        <v>195.95000000000002</v>
      </c>
      <c r="H808" t="s">
        <v>1132</v>
      </c>
      <c r="I808" t="s">
        <v>1106</v>
      </c>
      <c r="J808" t="s">
        <v>1111</v>
      </c>
      <c r="K808" s="6">
        <v>44519</v>
      </c>
    </row>
    <row r="809" spans="1:11" x14ac:dyDescent="0.25">
      <c r="A809">
        <v>808</v>
      </c>
      <c r="B809" t="s">
        <v>845</v>
      </c>
      <c r="E809" t="s">
        <v>15</v>
      </c>
      <c r="F809" t="s">
        <v>847</v>
      </c>
      <c r="G809" t="s">
        <v>68</v>
      </c>
      <c r="H809" t="s">
        <v>1132</v>
      </c>
      <c r="I809" t="s">
        <v>1106</v>
      </c>
      <c r="J809" t="s">
        <v>1111</v>
      </c>
      <c r="K809" s="6">
        <v>44519</v>
      </c>
    </row>
    <row r="810" spans="1:11" x14ac:dyDescent="0.25">
      <c r="A810">
        <v>809</v>
      </c>
      <c r="B810" t="s">
        <v>32</v>
      </c>
      <c r="C810" t="str">
        <f t="shared" si="123"/>
        <v>Other Browser</v>
      </c>
      <c r="D810" t="s">
        <v>25</v>
      </c>
      <c r="E810" t="s">
        <v>14</v>
      </c>
      <c r="F810" t="s">
        <v>850</v>
      </c>
      <c r="G810">
        <v>59.924000000000035</v>
      </c>
      <c r="H810" t="s">
        <v>1132</v>
      </c>
      <c r="I810" t="s">
        <v>1106</v>
      </c>
      <c r="J810" t="s">
        <v>1111</v>
      </c>
      <c r="K810" s="6">
        <v>44519</v>
      </c>
    </row>
    <row r="811" spans="1:11" x14ac:dyDescent="0.25">
      <c r="A811">
        <v>810</v>
      </c>
      <c r="B811" t="s">
        <v>32</v>
      </c>
      <c r="E811" t="s">
        <v>15</v>
      </c>
      <c r="F811" t="s">
        <v>850</v>
      </c>
      <c r="G811" t="s">
        <v>68</v>
      </c>
      <c r="H811" t="s">
        <v>1132</v>
      </c>
      <c r="I811" t="s">
        <v>1106</v>
      </c>
      <c r="J811" t="s">
        <v>1111</v>
      </c>
      <c r="K811" s="6">
        <v>44519</v>
      </c>
    </row>
    <row r="812" spans="1:11" x14ac:dyDescent="0.25">
      <c r="A812">
        <v>811</v>
      </c>
      <c r="B812" t="s">
        <v>25</v>
      </c>
      <c r="C812" t="str">
        <f t="shared" ref="C810:D875" si="128">B812</f>
        <v>Youtube (incl other video streaming apps)</v>
      </c>
      <c r="D812" t="s">
        <v>32</v>
      </c>
      <c r="E812" t="s">
        <v>14</v>
      </c>
      <c r="F812" t="s">
        <v>853</v>
      </c>
      <c r="G812">
        <v>47.352000000000032</v>
      </c>
      <c r="H812" t="s">
        <v>1132</v>
      </c>
      <c r="I812" t="s">
        <v>1106</v>
      </c>
      <c r="J812" t="s">
        <v>1111</v>
      </c>
      <c r="K812" s="6">
        <v>44519</v>
      </c>
    </row>
    <row r="813" spans="1:11" x14ac:dyDescent="0.25">
      <c r="A813">
        <v>812</v>
      </c>
      <c r="B813" t="s">
        <v>25</v>
      </c>
      <c r="E813" t="s">
        <v>15</v>
      </c>
      <c r="F813" t="s">
        <v>853</v>
      </c>
      <c r="G813" t="s">
        <v>68</v>
      </c>
      <c r="H813" t="s">
        <v>1132</v>
      </c>
      <c r="I813" t="s">
        <v>1106</v>
      </c>
      <c r="J813" t="s">
        <v>1111</v>
      </c>
      <c r="K813" s="6">
        <v>44519</v>
      </c>
    </row>
    <row r="814" spans="1:11" x14ac:dyDescent="0.25">
      <c r="A814">
        <v>813</v>
      </c>
      <c r="B814" t="s">
        <v>32</v>
      </c>
      <c r="C814" t="str">
        <f t="shared" si="122"/>
        <v>Other Browser</v>
      </c>
      <c r="D814" t="s">
        <v>25</v>
      </c>
      <c r="E814" t="s">
        <v>14</v>
      </c>
      <c r="F814" t="s">
        <v>856</v>
      </c>
      <c r="G814">
        <v>539.51299999999992</v>
      </c>
      <c r="H814" t="s">
        <v>1132</v>
      </c>
      <c r="I814" t="s">
        <v>1106</v>
      </c>
      <c r="J814" t="s">
        <v>1111</v>
      </c>
      <c r="K814" s="6">
        <v>44519</v>
      </c>
    </row>
    <row r="815" spans="1:11" x14ac:dyDescent="0.25">
      <c r="A815">
        <v>814</v>
      </c>
      <c r="B815" t="s">
        <v>32</v>
      </c>
      <c r="E815" t="s">
        <v>15</v>
      </c>
      <c r="F815" t="s">
        <v>856</v>
      </c>
      <c r="G815" t="s">
        <v>68</v>
      </c>
      <c r="H815" t="s">
        <v>1132</v>
      </c>
      <c r="I815" t="s">
        <v>1106</v>
      </c>
      <c r="J815" t="s">
        <v>1111</v>
      </c>
      <c r="K815" s="6">
        <v>44519</v>
      </c>
    </row>
    <row r="816" spans="1:11" x14ac:dyDescent="0.25">
      <c r="A816">
        <v>815</v>
      </c>
      <c r="B816" t="s">
        <v>25</v>
      </c>
      <c r="C816" t="str">
        <f t="shared" si="123"/>
        <v>Youtube (incl other video streaming apps)</v>
      </c>
      <c r="D816" t="s">
        <v>32</v>
      </c>
      <c r="E816" t="s">
        <v>14</v>
      </c>
      <c r="F816" t="s">
        <v>859</v>
      </c>
      <c r="G816">
        <v>113.73300000000006</v>
      </c>
      <c r="H816" t="s">
        <v>1132</v>
      </c>
      <c r="I816" t="s">
        <v>1106</v>
      </c>
      <c r="J816" t="s">
        <v>1111</v>
      </c>
      <c r="K816" s="6">
        <v>44519</v>
      </c>
    </row>
    <row r="817" spans="1:11" x14ac:dyDescent="0.25">
      <c r="A817">
        <v>816</v>
      </c>
      <c r="B817" t="s">
        <v>25</v>
      </c>
      <c r="E817" t="s">
        <v>15</v>
      </c>
      <c r="F817" t="s">
        <v>859</v>
      </c>
      <c r="G817" t="s">
        <v>68</v>
      </c>
      <c r="H817" t="s">
        <v>1132</v>
      </c>
      <c r="I817" t="s">
        <v>1106</v>
      </c>
      <c r="J817" t="s">
        <v>1111</v>
      </c>
      <c r="K817" s="6">
        <v>44519</v>
      </c>
    </row>
    <row r="818" spans="1:11" x14ac:dyDescent="0.25">
      <c r="A818">
        <v>817</v>
      </c>
      <c r="B818" t="s">
        <v>32</v>
      </c>
      <c r="C818" t="str">
        <f t="shared" ref="C816:D881" si="129">B818</f>
        <v>Other Browser</v>
      </c>
      <c r="D818" t="s">
        <v>25</v>
      </c>
      <c r="E818" t="s">
        <v>14</v>
      </c>
      <c r="F818" t="s">
        <v>862</v>
      </c>
      <c r="G818">
        <v>171.19999999999982</v>
      </c>
      <c r="H818" t="s">
        <v>1132</v>
      </c>
      <c r="I818" t="s">
        <v>1106</v>
      </c>
      <c r="J818" t="s">
        <v>1111</v>
      </c>
      <c r="K818" s="6">
        <v>44519</v>
      </c>
    </row>
    <row r="819" spans="1:11" x14ac:dyDescent="0.25">
      <c r="A819">
        <v>818</v>
      </c>
      <c r="B819" t="s">
        <v>32</v>
      </c>
      <c r="E819" t="s">
        <v>15</v>
      </c>
      <c r="F819" t="s">
        <v>862</v>
      </c>
      <c r="G819" t="s">
        <v>68</v>
      </c>
      <c r="H819" t="s">
        <v>1132</v>
      </c>
      <c r="I819" t="s">
        <v>1106</v>
      </c>
      <c r="J819" t="s">
        <v>1111</v>
      </c>
      <c r="K819" s="6">
        <v>44519</v>
      </c>
    </row>
    <row r="820" spans="1:11" x14ac:dyDescent="0.25">
      <c r="A820">
        <v>819</v>
      </c>
      <c r="B820" t="s">
        <v>25</v>
      </c>
      <c r="C820" t="str">
        <f t="shared" si="122"/>
        <v>Youtube (incl other video streaming apps)</v>
      </c>
      <c r="D820" t="s">
        <v>25</v>
      </c>
      <c r="E820" t="s">
        <v>14</v>
      </c>
      <c r="F820" t="s">
        <v>865</v>
      </c>
      <c r="G820">
        <v>594.45000000000005</v>
      </c>
      <c r="H820" t="s">
        <v>1132</v>
      </c>
      <c r="I820" t="s">
        <v>1106</v>
      </c>
      <c r="J820" t="s">
        <v>1111</v>
      </c>
      <c r="K820" s="6">
        <v>44519</v>
      </c>
    </row>
    <row r="821" spans="1:11" x14ac:dyDescent="0.25">
      <c r="A821">
        <v>820</v>
      </c>
      <c r="B821" t="s">
        <v>25</v>
      </c>
      <c r="E821" t="s">
        <v>15</v>
      </c>
      <c r="F821" t="s">
        <v>865</v>
      </c>
      <c r="G821" t="s">
        <v>68</v>
      </c>
      <c r="H821" t="s">
        <v>1132</v>
      </c>
      <c r="I821" t="s">
        <v>1106</v>
      </c>
      <c r="J821" t="s">
        <v>1111</v>
      </c>
      <c r="K821" s="6">
        <v>44519</v>
      </c>
    </row>
    <row r="822" spans="1:11" x14ac:dyDescent="0.25">
      <c r="A822">
        <v>821</v>
      </c>
      <c r="B822" t="s">
        <v>25</v>
      </c>
      <c r="C822" t="str">
        <f t="shared" si="123"/>
        <v>Youtube (incl other video streaming apps)</v>
      </c>
      <c r="D822" t="s">
        <v>32</v>
      </c>
      <c r="E822" t="s">
        <v>14</v>
      </c>
      <c r="F822" t="s">
        <v>869</v>
      </c>
      <c r="G822">
        <v>20.030999999999999</v>
      </c>
      <c r="H822" t="s">
        <v>1132</v>
      </c>
      <c r="I822" t="s">
        <v>1106</v>
      </c>
      <c r="J822" t="s">
        <v>1111</v>
      </c>
      <c r="K822" s="6">
        <v>44519</v>
      </c>
    </row>
    <row r="823" spans="1:11" x14ac:dyDescent="0.25">
      <c r="A823">
        <v>822</v>
      </c>
      <c r="B823" t="s">
        <v>25</v>
      </c>
      <c r="E823" t="s">
        <v>15</v>
      </c>
      <c r="F823" t="s">
        <v>869</v>
      </c>
      <c r="G823" t="s">
        <v>68</v>
      </c>
      <c r="H823" t="s">
        <v>1132</v>
      </c>
      <c r="I823" t="s">
        <v>1106</v>
      </c>
      <c r="J823" t="s">
        <v>1111</v>
      </c>
      <c r="K823" s="6">
        <v>44519</v>
      </c>
    </row>
    <row r="824" spans="1:11" x14ac:dyDescent="0.25">
      <c r="A824">
        <v>823</v>
      </c>
      <c r="B824" t="s">
        <v>32</v>
      </c>
      <c r="C824" t="str">
        <f t="shared" ref="C822:D887" si="130">B824</f>
        <v>Other Browser</v>
      </c>
      <c r="D824" t="s">
        <v>25</v>
      </c>
      <c r="E824" t="s">
        <v>14</v>
      </c>
      <c r="F824" t="s">
        <v>872</v>
      </c>
      <c r="G824">
        <v>97.01</v>
      </c>
      <c r="H824" t="s">
        <v>1132</v>
      </c>
      <c r="I824" t="s">
        <v>1106</v>
      </c>
      <c r="J824" t="s">
        <v>1111</v>
      </c>
      <c r="K824" s="6">
        <v>44519</v>
      </c>
    </row>
    <row r="825" spans="1:11" x14ac:dyDescent="0.25">
      <c r="A825">
        <v>824</v>
      </c>
      <c r="B825" t="s">
        <v>32</v>
      </c>
      <c r="E825" t="s">
        <v>15</v>
      </c>
      <c r="F825" t="s">
        <v>872</v>
      </c>
      <c r="G825" t="s">
        <v>68</v>
      </c>
      <c r="H825" t="s">
        <v>1132</v>
      </c>
      <c r="I825" t="s">
        <v>1106</v>
      </c>
      <c r="J825" t="s">
        <v>1111</v>
      </c>
      <c r="K825" s="6">
        <v>44519</v>
      </c>
    </row>
    <row r="826" spans="1:11" x14ac:dyDescent="0.25">
      <c r="A826">
        <v>825</v>
      </c>
      <c r="B826" t="s">
        <v>25</v>
      </c>
      <c r="C826" t="str">
        <f t="shared" si="122"/>
        <v>Youtube (incl other video streaming apps)</v>
      </c>
      <c r="D826" t="s">
        <v>32</v>
      </c>
      <c r="E826" t="s">
        <v>14</v>
      </c>
      <c r="F826" t="s">
        <v>875</v>
      </c>
      <c r="G826">
        <v>26.450000000000017</v>
      </c>
      <c r="H826" t="s">
        <v>1132</v>
      </c>
      <c r="I826" t="s">
        <v>1106</v>
      </c>
      <c r="J826" t="s">
        <v>1111</v>
      </c>
      <c r="K826" s="6">
        <v>44519</v>
      </c>
    </row>
    <row r="827" spans="1:11" x14ac:dyDescent="0.25">
      <c r="A827">
        <v>826</v>
      </c>
      <c r="B827" t="s">
        <v>25</v>
      </c>
      <c r="E827" t="s">
        <v>15</v>
      </c>
      <c r="F827" t="s">
        <v>875</v>
      </c>
      <c r="G827" t="s">
        <v>68</v>
      </c>
      <c r="H827" t="s">
        <v>1132</v>
      </c>
      <c r="I827" t="s">
        <v>1106</v>
      </c>
      <c r="J827" t="s">
        <v>1111</v>
      </c>
      <c r="K827" s="6">
        <v>44519</v>
      </c>
    </row>
    <row r="828" spans="1:11" x14ac:dyDescent="0.25">
      <c r="A828">
        <v>827</v>
      </c>
      <c r="B828" t="s">
        <v>32</v>
      </c>
      <c r="C828" t="str">
        <f t="shared" si="123"/>
        <v>Other Browser</v>
      </c>
      <c r="D828" t="s">
        <v>25</v>
      </c>
      <c r="E828" t="s">
        <v>14</v>
      </c>
      <c r="F828" t="s">
        <v>878</v>
      </c>
      <c r="G828">
        <v>512.29899999999998</v>
      </c>
      <c r="H828" t="s">
        <v>1132</v>
      </c>
      <c r="I828" t="s">
        <v>1106</v>
      </c>
      <c r="J828" t="s">
        <v>1111</v>
      </c>
      <c r="K828" s="6">
        <v>44519</v>
      </c>
    </row>
    <row r="829" spans="1:11" x14ac:dyDescent="0.25">
      <c r="A829">
        <v>828</v>
      </c>
      <c r="B829" t="s">
        <v>32</v>
      </c>
      <c r="E829" t="s">
        <v>15</v>
      </c>
      <c r="F829" t="s">
        <v>878</v>
      </c>
      <c r="G829" t="s">
        <v>68</v>
      </c>
      <c r="H829" t="s">
        <v>1132</v>
      </c>
      <c r="I829" t="s">
        <v>1106</v>
      </c>
      <c r="J829" t="s">
        <v>1111</v>
      </c>
      <c r="K829" s="6">
        <v>44519</v>
      </c>
    </row>
    <row r="830" spans="1:11" x14ac:dyDescent="0.25">
      <c r="A830">
        <v>829</v>
      </c>
      <c r="B830" t="s">
        <v>25</v>
      </c>
      <c r="C830" t="str">
        <f t="shared" ref="C828:D893" si="131">B830</f>
        <v>Youtube (incl other video streaming apps)</v>
      </c>
      <c r="D830" t="s">
        <v>13</v>
      </c>
      <c r="E830" t="s">
        <v>14</v>
      </c>
      <c r="F830" t="s">
        <v>881</v>
      </c>
      <c r="G830">
        <v>6.2490000000000236</v>
      </c>
      <c r="H830" t="s">
        <v>1132</v>
      </c>
      <c r="I830" t="s">
        <v>1106</v>
      </c>
      <c r="J830" t="s">
        <v>1111</v>
      </c>
      <c r="K830" s="6">
        <v>44519</v>
      </c>
    </row>
    <row r="831" spans="1:11" x14ac:dyDescent="0.25">
      <c r="A831">
        <v>830</v>
      </c>
      <c r="B831" t="s">
        <v>25</v>
      </c>
      <c r="E831" t="s">
        <v>15</v>
      </c>
      <c r="F831" t="s">
        <v>881</v>
      </c>
      <c r="G831" t="s">
        <v>68</v>
      </c>
      <c r="H831" t="s">
        <v>1132</v>
      </c>
      <c r="I831" t="s">
        <v>1106</v>
      </c>
      <c r="J831" t="s">
        <v>1111</v>
      </c>
      <c r="K831" s="6">
        <v>44519</v>
      </c>
    </row>
    <row r="832" spans="1:11" x14ac:dyDescent="0.25">
      <c r="A832">
        <v>831</v>
      </c>
      <c r="B832" t="s">
        <v>13</v>
      </c>
      <c r="C832" t="str">
        <f t="shared" si="122"/>
        <v>Blank/Disengaged</v>
      </c>
      <c r="D832" t="s">
        <v>32</v>
      </c>
      <c r="E832" t="s">
        <v>14</v>
      </c>
      <c r="F832" t="s">
        <v>2653</v>
      </c>
      <c r="G832">
        <v>15.558999999999969</v>
      </c>
      <c r="H832" t="s">
        <v>1132</v>
      </c>
      <c r="I832" t="s">
        <v>1106</v>
      </c>
      <c r="J832" t="s">
        <v>1111</v>
      </c>
      <c r="K832" s="6">
        <v>44519</v>
      </c>
    </row>
    <row r="833" spans="1:11" x14ac:dyDescent="0.25">
      <c r="A833">
        <v>832</v>
      </c>
      <c r="B833" t="s">
        <v>13</v>
      </c>
      <c r="E833" t="s">
        <v>15</v>
      </c>
      <c r="F833" t="s">
        <v>2653</v>
      </c>
      <c r="G833" t="s">
        <v>68</v>
      </c>
      <c r="H833" t="s">
        <v>1132</v>
      </c>
      <c r="I833" t="s">
        <v>1106</v>
      </c>
      <c r="J833" t="s">
        <v>1111</v>
      </c>
      <c r="K833" s="6">
        <v>44519</v>
      </c>
    </row>
    <row r="834" spans="1:11" x14ac:dyDescent="0.25">
      <c r="A834">
        <v>833</v>
      </c>
      <c r="B834" t="s">
        <v>32</v>
      </c>
      <c r="C834" t="str">
        <f t="shared" si="123"/>
        <v>Other Browser</v>
      </c>
      <c r="D834" t="s">
        <v>26</v>
      </c>
      <c r="E834" t="s">
        <v>14</v>
      </c>
      <c r="F834" t="s">
        <v>885</v>
      </c>
      <c r="G834">
        <v>1027.8600000000001</v>
      </c>
      <c r="H834" t="s">
        <v>1132</v>
      </c>
      <c r="I834" t="s">
        <v>1106</v>
      </c>
      <c r="J834" t="s">
        <v>1111</v>
      </c>
      <c r="K834" s="6">
        <v>44519</v>
      </c>
    </row>
    <row r="835" spans="1:11" x14ac:dyDescent="0.25">
      <c r="A835">
        <v>834</v>
      </c>
      <c r="B835" t="s">
        <v>32</v>
      </c>
      <c r="E835" t="s">
        <v>15</v>
      </c>
      <c r="F835" t="s">
        <v>885</v>
      </c>
      <c r="G835" t="s">
        <v>68</v>
      </c>
      <c r="H835" t="s">
        <v>1132</v>
      </c>
      <c r="I835" t="s">
        <v>1106</v>
      </c>
      <c r="J835" t="s">
        <v>1111</v>
      </c>
      <c r="K835" s="6">
        <v>44519</v>
      </c>
    </row>
    <row r="836" spans="1:11" x14ac:dyDescent="0.25">
      <c r="A836">
        <v>835</v>
      </c>
      <c r="B836" t="s">
        <v>26</v>
      </c>
      <c r="C836" t="str">
        <f t="shared" ref="C834:D899" si="132">B836</f>
        <v>Live Communication</v>
      </c>
      <c r="D836" t="s">
        <v>32</v>
      </c>
      <c r="E836" t="s">
        <v>14</v>
      </c>
      <c r="F836" t="s">
        <v>887</v>
      </c>
      <c r="G836">
        <v>130.14999999999986</v>
      </c>
      <c r="H836" t="s">
        <v>1132</v>
      </c>
      <c r="I836" t="s">
        <v>1106</v>
      </c>
      <c r="J836" t="s">
        <v>1111</v>
      </c>
      <c r="K836" s="6">
        <v>44519</v>
      </c>
    </row>
    <row r="837" spans="1:11" x14ac:dyDescent="0.25">
      <c r="A837">
        <v>836</v>
      </c>
      <c r="B837" t="s">
        <v>26</v>
      </c>
      <c r="E837" t="s">
        <v>15</v>
      </c>
      <c r="F837" t="s">
        <v>887</v>
      </c>
      <c r="G837" t="s">
        <v>68</v>
      </c>
      <c r="H837" t="s">
        <v>1132</v>
      </c>
      <c r="I837" t="s">
        <v>1106</v>
      </c>
      <c r="J837" t="s">
        <v>1111</v>
      </c>
      <c r="K837" s="6">
        <v>44519</v>
      </c>
    </row>
    <row r="838" spans="1:11" x14ac:dyDescent="0.25">
      <c r="A838">
        <v>837</v>
      </c>
      <c r="B838" t="s">
        <v>32</v>
      </c>
      <c r="C838" t="str">
        <f t="shared" si="122"/>
        <v>Other Browser</v>
      </c>
      <c r="D838" t="s">
        <v>25</v>
      </c>
      <c r="E838" t="s">
        <v>14</v>
      </c>
      <c r="F838" t="s">
        <v>889</v>
      </c>
      <c r="G838">
        <v>276.05099999999993</v>
      </c>
      <c r="H838" t="s">
        <v>1132</v>
      </c>
      <c r="I838" t="s">
        <v>1106</v>
      </c>
      <c r="J838" t="s">
        <v>1111</v>
      </c>
      <c r="K838" s="6">
        <v>44519</v>
      </c>
    </row>
    <row r="839" spans="1:11" x14ac:dyDescent="0.25">
      <c r="A839">
        <v>838</v>
      </c>
      <c r="B839" t="s">
        <v>32</v>
      </c>
      <c r="E839" t="s">
        <v>15</v>
      </c>
      <c r="F839" t="s">
        <v>889</v>
      </c>
      <c r="G839" t="s">
        <v>68</v>
      </c>
      <c r="H839" t="s">
        <v>1132</v>
      </c>
      <c r="I839" t="s">
        <v>1106</v>
      </c>
      <c r="J839" t="s">
        <v>1111</v>
      </c>
      <c r="K839" s="6">
        <v>44519</v>
      </c>
    </row>
    <row r="840" spans="1:11" x14ac:dyDescent="0.25">
      <c r="A840">
        <v>839</v>
      </c>
      <c r="B840" t="s">
        <v>25</v>
      </c>
      <c r="C840" t="str">
        <f t="shared" si="123"/>
        <v>Youtube (incl other video streaming apps)</v>
      </c>
      <c r="D840" t="s">
        <v>32</v>
      </c>
      <c r="E840" t="s">
        <v>14</v>
      </c>
      <c r="F840" t="s">
        <v>892</v>
      </c>
      <c r="G840">
        <v>70.450000000000045</v>
      </c>
      <c r="H840" t="s">
        <v>1132</v>
      </c>
      <c r="I840" t="s">
        <v>1106</v>
      </c>
      <c r="J840" t="s">
        <v>1111</v>
      </c>
      <c r="K840" s="6">
        <v>44519</v>
      </c>
    </row>
    <row r="841" spans="1:11" x14ac:dyDescent="0.25">
      <c r="A841">
        <v>840</v>
      </c>
      <c r="B841" t="s">
        <v>25</v>
      </c>
      <c r="E841" t="s">
        <v>15</v>
      </c>
      <c r="F841" t="s">
        <v>892</v>
      </c>
      <c r="G841" t="s">
        <v>68</v>
      </c>
      <c r="H841" t="s">
        <v>1132</v>
      </c>
      <c r="I841" t="s">
        <v>1106</v>
      </c>
      <c r="J841" t="s">
        <v>1111</v>
      </c>
      <c r="K841" s="6">
        <v>44519</v>
      </c>
    </row>
    <row r="842" spans="1:11" x14ac:dyDescent="0.25">
      <c r="A842">
        <v>841</v>
      </c>
      <c r="B842" t="s">
        <v>32</v>
      </c>
      <c r="C842" t="str">
        <f t="shared" ref="C840:D905" si="133">B842</f>
        <v>Other Browser</v>
      </c>
      <c r="D842" t="s">
        <v>26</v>
      </c>
      <c r="E842" t="s">
        <v>14</v>
      </c>
      <c r="F842" t="s">
        <v>895</v>
      </c>
      <c r="G842">
        <v>25.151000000000067</v>
      </c>
      <c r="H842" t="s">
        <v>1132</v>
      </c>
      <c r="I842" t="s">
        <v>1106</v>
      </c>
      <c r="J842" t="s">
        <v>1111</v>
      </c>
      <c r="K842" s="6">
        <v>44519</v>
      </c>
    </row>
    <row r="843" spans="1:11" x14ac:dyDescent="0.25">
      <c r="A843">
        <v>842</v>
      </c>
      <c r="B843" t="s">
        <v>32</v>
      </c>
      <c r="E843" t="s">
        <v>15</v>
      </c>
      <c r="F843" t="s">
        <v>895</v>
      </c>
      <c r="G843" t="s">
        <v>68</v>
      </c>
      <c r="H843" t="s">
        <v>1132</v>
      </c>
      <c r="I843" t="s">
        <v>1106</v>
      </c>
      <c r="J843" t="s">
        <v>1111</v>
      </c>
      <c r="K843" s="6">
        <v>44519</v>
      </c>
    </row>
    <row r="844" spans="1:11" x14ac:dyDescent="0.25">
      <c r="A844">
        <v>843</v>
      </c>
      <c r="B844" t="s">
        <v>26</v>
      </c>
      <c r="C844" t="str">
        <f t="shared" si="125"/>
        <v>Live Communication</v>
      </c>
      <c r="D844" t="s">
        <v>32</v>
      </c>
      <c r="E844" t="s">
        <v>14</v>
      </c>
      <c r="F844" t="s">
        <v>897</v>
      </c>
      <c r="G844">
        <v>17.399999999999864</v>
      </c>
      <c r="H844" t="s">
        <v>1132</v>
      </c>
      <c r="I844" t="s">
        <v>1106</v>
      </c>
      <c r="J844" t="s">
        <v>1111</v>
      </c>
      <c r="K844" s="6">
        <v>44519</v>
      </c>
    </row>
    <row r="845" spans="1:11" x14ac:dyDescent="0.25">
      <c r="A845">
        <v>844</v>
      </c>
      <c r="B845" t="s">
        <v>26</v>
      </c>
      <c r="E845" t="s">
        <v>15</v>
      </c>
      <c r="F845" t="s">
        <v>897</v>
      </c>
      <c r="G845" t="s">
        <v>68</v>
      </c>
      <c r="H845" t="s">
        <v>1132</v>
      </c>
      <c r="I845" t="s">
        <v>1106</v>
      </c>
      <c r="J845" t="s">
        <v>1111</v>
      </c>
      <c r="K845" s="6">
        <v>44519</v>
      </c>
    </row>
    <row r="846" spans="1:11" x14ac:dyDescent="0.25">
      <c r="A846">
        <v>845</v>
      </c>
      <c r="B846" t="s">
        <v>32</v>
      </c>
      <c r="C846" t="str">
        <f t="shared" si="126"/>
        <v>Other Browser</v>
      </c>
      <c r="D846" t="s">
        <v>25</v>
      </c>
      <c r="E846" t="s">
        <v>14</v>
      </c>
      <c r="F846" t="s">
        <v>899</v>
      </c>
      <c r="G846">
        <v>119.58000000000015</v>
      </c>
      <c r="H846" t="s">
        <v>1132</v>
      </c>
      <c r="I846" t="s">
        <v>1106</v>
      </c>
      <c r="J846" t="s">
        <v>1111</v>
      </c>
      <c r="K846" s="6">
        <v>44519</v>
      </c>
    </row>
    <row r="847" spans="1:11" x14ac:dyDescent="0.25">
      <c r="A847">
        <v>846</v>
      </c>
      <c r="B847" t="s">
        <v>32</v>
      </c>
      <c r="E847" t="s">
        <v>15</v>
      </c>
      <c r="F847" t="s">
        <v>899</v>
      </c>
      <c r="G847" t="s">
        <v>68</v>
      </c>
      <c r="H847" t="s">
        <v>1132</v>
      </c>
      <c r="I847" t="s">
        <v>1106</v>
      </c>
      <c r="J847" t="s">
        <v>1111</v>
      </c>
      <c r="K847" s="6">
        <v>44519</v>
      </c>
    </row>
    <row r="848" spans="1:11" x14ac:dyDescent="0.25">
      <c r="A848">
        <v>847</v>
      </c>
      <c r="B848" t="s">
        <v>25</v>
      </c>
      <c r="C848" t="str">
        <f t="shared" si="127"/>
        <v>Youtube (incl other video streaming apps)</v>
      </c>
      <c r="D848" t="s">
        <v>32</v>
      </c>
      <c r="E848" t="s">
        <v>14</v>
      </c>
      <c r="F848" t="s">
        <v>902</v>
      </c>
      <c r="G848">
        <v>46</v>
      </c>
      <c r="H848" t="s">
        <v>1132</v>
      </c>
      <c r="I848" t="s">
        <v>1106</v>
      </c>
      <c r="J848" t="s">
        <v>1111</v>
      </c>
      <c r="K848" s="6">
        <v>44519</v>
      </c>
    </row>
    <row r="849" spans="1:11" x14ac:dyDescent="0.25">
      <c r="A849">
        <v>848</v>
      </c>
      <c r="B849" t="s">
        <v>25</v>
      </c>
      <c r="E849" t="s">
        <v>15</v>
      </c>
      <c r="F849" t="s">
        <v>902</v>
      </c>
      <c r="G849" t="s">
        <v>68</v>
      </c>
      <c r="H849" t="s">
        <v>1132</v>
      </c>
      <c r="I849" t="s">
        <v>1106</v>
      </c>
      <c r="J849" t="s">
        <v>1111</v>
      </c>
      <c r="K849" s="6">
        <v>44519</v>
      </c>
    </row>
    <row r="850" spans="1:11" x14ac:dyDescent="0.25">
      <c r="A850">
        <v>849</v>
      </c>
      <c r="B850" t="s">
        <v>32</v>
      </c>
      <c r="C850" t="str">
        <f t="shared" si="122"/>
        <v>Other Browser</v>
      </c>
      <c r="D850" t="s">
        <v>25</v>
      </c>
      <c r="E850" t="s">
        <v>14</v>
      </c>
      <c r="F850" t="s">
        <v>905</v>
      </c>
      <c r="G850">
        <v>210.25</v>
      </c>
      <c r="H850" t="s">
        <v>1132</v>
      </c>
      <c r="I850" t="s">
        <v>1106</v>
      </c>
      <c r="J850" t="s">
        <v>1111</v>
      </c>
      <c r="K850" s="6">
        <v>44519</v>
      </c>
    </row>
    <row r="851" spans="1:11" x14ac:dyDescent="0.25">
      <c r="A851">
        <v>850</v>
      </c>
      <c r="B851" t="s">
        <v>32</v>
      </c>
      <c r="E851" t="s">
        <v>15</v>
      </c>
      <c r="F851" t="s">
        <v>905</v>
      </c>
      <c r="G851" t="s">
        <v>68</v>
      </c>
      <c r="H851" t="s">
        <v>1132</v>
      </c>
      <c r="I851" t="s">
        <v>1106</v>
      </c>
      <c r="J851" t="s">
        <v>1111</v>
      </c>
      <c r="K851" s="6">
        <v>44519</v>
      </c>
    </row>
    <row r="852" spans="1:11" x14ac:dyDescent="0.25">
      <c r="A852">
        <v>851</v>
      </c>
      <c r="B852" t="s">
        <v>25</v>
      </c>
      <c r="C852" t="str">
        <f t="shared" si="123"/>
        <v>Youtube (incl other video streaming apps)</v>
      </c>
      <c r="D852" t="s">
        <v>32</v>
      </c>
      <c r="E852" t="s">
        <v>14</v>
      </c>
      <c r="F852" t="s">
        <v>909</v>
      </c>
      <c r="G852">
        <v>9.0309999999999953</v>
      </c>
      <c r="H852" t="s">
        <v>1132</v>
      </c>
      <c r="I852" t="s">
        <v>1106</v>
      </c>
      <c r="J852" t="s">
        <v>1111</v>
      </c>
      <c r="K852" s="6">
        <v>44519</v>
      </c>
    </row>
    <row r="853" spans="1:11" x14ac:dyDescent="0.25">
      <c r="A853">
        <v>852</v>
      </c>
      <c r="B853" t="s">
        <v>25</v>
      </c>
      <c r="E853" t="s">
        <v>15</v>
      </c>
      <c r="F853" t="s">
        <v>909</v>
      </c>
      <c r="G853" t="s">
        <v>68</v>
      </c>
      <c r="H853" t="s">
        <v>1132</v>
      </c>
      <c r="I853" t="s">
        <v>1106</v>
      </c>
      <c r="J853" t="s">
        <v>1111</v>
      </c>
      <c r="K853" s="6">
        <v>44519</v>
      </c>
    </row>
    <row r="854" spans="1:11" x14ac:dyDescent="0.25">
      <c r="A854">
        <v>853</v>
      </c>
      <c r="B854" t="s">
        <v>32</v>
      </c>
      <c r="C854" t="str">
        <f t="shared" si="128"/>
        <v>Other Browser</v>
      </c>
      <c r="D854" t="s">
        <v>26</v>
      </c>
      <c r="E854" t="s">
        <v>14</v>
      </c>
      <c r="F854" t="s">
        <v>912</v>
      </c>
      <c r="G854">
        <v>164.29999999999998</v>
      </c>
      <c r="H854" t="s">
        <v>1132</v>
      </c>
      <c r="I854" t="s">
        <v>1106</v>
      </c>
      <c r="J854" t="s">
        <v>1111</v>
      </c>
      <c r="K854" s="6">
        <v>44519</v>
      </c>
    </row>
    <row r="855" spans="1:11" x14ac:dyDescent="0.25">
      <c r="A855">
        <v>854</v>
      </c>
      <c r="B855" t="s">
        <v>32</v>
      </c>
      <c r="E855" t="s">
        <v>15</v>
      </c>
      <c r="F855" t="s">
        <v>912</v>
      </c>
      <c r="G855" t="s">
        <v>68</v>
      </c>
      <c r="H855" t="s">
        <v>1132</v>
      </c>
      <c r="I855" t="s">
        <v>1106</v>
      </c>
      <c r="J855" t="s">
        <v>1111</v>
      </c>
      <c r="K855" s="6">
        <v>44519</v>
      </c>
    </row>
    <row r="856" spans="1:11" x14ac:dyDescent="0.25">
      <c r="A856">
        <v>855</v>
      </c>
      <c r="B856" t="s">
        <v>26</v>
      </c>
      <c r="C856" t="str">
        <f t="shared" ref="C854:D919" si="134">B856</f>
        <v>Live Communication</v>
      </c>
      <c r="D856" t="s">
        <v>25</v>
      </c>
      <c r="E856" t="s">
        <v>14</v>
      </c>
      <c r="F856" t="s">
        <v>914</v>
      </c>
      <c r="G856">
        <v>5.5010000000000048</v>
      </c>
      <c r="H856" t="s">
        <v>1132</v>
      </c>
      <c r="I856" t="s">
        <v>1106</v>
      </c>
      <c r="J856" t="s">
        <v>1111</v>
      </c>
      <c r="K856" s="6">
        <v>44519</v>
      </c>
    </row>
    <row r="857" spans="1:11" x14ac:dyDescent="0.25">
      <c r="A857">
        <v>856</v>
      </c>
      <c r="B857" t="s">
        <v>26</v>
      </c>
      <c r="E857" t="s">
        <v>15</v>
      </c>
      <c r="F857" t="s">
        <v>914</v>
      </c>
      <c r="G857" t="s">
        <v>68</v>
      </c>
      <c r="H857" t="s">
        <v>1132</v>
      </c>
      <c r="I857" t="s">
        <v>1106</v>
      </c>
      <c r="J857" t="s">
        <v>1111</v>
      </c>
      <c r="K857" s="6">
        <v>44519</v>
      </c>
    </row>
    <row r="858" spans="1:11" x14ac:dyDescent="0.25">
      <c r="A858">
        <v>857</v>
      </c>
      <c r="B858" t="s">
        <v>25</v>
      </c>
      <c r="C858" t="str">
        <f t="shared" ref="C856:D921" si="135">B858</f>
        <v>Youtube (incl other video streaming apps)</v>
      </c>
      <c r="D858" t="s">
        <v>32</v>
      </c>
      <c r="E858" t="s">
        <v>14</v>
      </c>
      <c r="F858" t="s">
        <v>916</v>
      </c>
      <c r="G858">
        <v>86.669999999999987</v>
      </c>
      <c r="H858" t="s">
        <v>1132</v>
      </c>
      <c r="I858" t="s">
        <v>1106</v>
      </c>
      <c r="J858" t="s">
        <v>1111</v>
      </c>
      <c r="K858" s="6">
        <v>44519</v>
      </c>
    </row>
    <row r="859" spans="1:11" x14ac:dyDescent="0.25">
      <c r="A859">
        <v>858</v>
      </c>
      <c r="B859" t="s">
        <v>25</v>
      </c>
      <c r="E859" t="s">
        <v>15</v>
      </c>
      <c r="F859" t="s">
        <v>916</v>
      </c>
      <c r="G859" t="s">
        <v>68</v>
      </c>
      <c r="H859" t="s">
        <v>1132</v>
      </c>
      <c r="I859" t="s">
        <v>1106</v>
      </c>
      <c r="J859" t="s">
        <v>1111</v>
      </c>
      <c r="K859" s="6">
        <v>44519</v>
      </c>
    </row>
    <row r="860" spans="1:11" x14ac:dyDescent="0.25">
      <c r="A860">
        <v>859</v>
      </c>
      <c r="B860" t="s">
        <v>32</v>
      </c>
      <c r="C860" t="str">
        <f t="shared" si="129"/>
        <v>Other Browser</v>
      </c>
      <c r="D860" t="s">
        <v>25</v>
      </c>
      <c r="E860" t="s">
        <v>14</v>
      </c>
      <c r="F860" t="s">
        <v>919</v>
      </c>
      <c r="G860">
        <v>101.351</v>
      </c>
      <c r="H860" t="s">
        <v>1132</v>
      </c>
      <c r="I860" t="s">
        <v>1106</v>
      </c>
      <c r="J860" t="s">
        <v>1111</v>
      </c>
      <c r="K860" s="6">
        <v>44519</v>
      </c>
    </row>
    <row r="861" spans="1:11" x14ac:dyDescent="0.25">
      <c r="A861">
        <v>860</v>
      </c>
      <c r="B861" t="s">
        <v>32</v>
      </c>
      <c r="E861" t="s">
        <v>15</v>
      </c>
      <c r="F861" t="s">
        <v>919</v>
      </c>
      <c r="G861" t="s">
        <v>68</v>
      </c>
      <c r="H861" t="s">
        <v>1132</v>
      </c>
      <c r="I861" t="s">
        <v>1106</v>
      </c>
      <c r="J861" t="s">
        <v>1111</v>
      </c>
      <c r="K861" s="6">
        <v>44519</v>
      </c>
    </row>
    <row r="862" spans="1:11" x14ac:dyDescent="0.25">
      <c r="A862">
        <v>861</v>
      </c>
      <c r="B862" t="s">
        <v>25</v>
      </c>
      <c r="C862" t="str">
        <f t="shared" si="134"/>
        <v>Youtube (incl other video streaming apps)</v>
      </c>
      <c r="D862" t="s">
        <v>32</v>
      </c>
      <c r="E862" t="s">
        <v>14</v>
      </c>
      <c r="F862" t="s">
        <v>922</v>
      </c>
      <c r="G862">
        <v>66.699999999999989</v>
      </c>
      <c r="H862" t="s">
        <v>1132</v>
      </c>
      <c r="I862" t="s">
        <v>1106</v>
      </c>
      <c r="J862" t="s">
        <v>1111</v>
      </c>
      <c r="K862" s="6">
        <v>44519</v>
      </c>
    </row>
    <row r="863" spans="1:11" x14ac:dyDescent="0.25">
      <c r="A863">
        <v>862</v>
      </c>
      <c r="B863" t="s">
        <v>25</v>
      </c>
      <c r="E863" t="s">
        <v>15</v>
      </c>
      <c r="F863" t="s">
        <v>922</v>
      </c>
      <c r="G863" t="s">
        <v>68</v>
      </c>
      <c r="H863" t="s">
        <v>1132</v>
      </c>
      <c r="I863" t="s">
        <v>1106</v>
      </c>
      <c r="J863" t="s">
        <v>1111</v>
      </c>
      <c r="K863" s="6">
        <v>44519</v>
      </c>
    </row>
    <row r="864" spans="1:11" x14ac:dyDescent="0.25">
      <c r="A864">
        <v>863</v>
      </c>
      <c r="B864" t="s">
        <v>32</v>
      </c>
      <c r="C864" t="str">
        <f t="shared" si="135"/>
        <v>Other Browser</v>
      </c>
      <c r="D864" t="s">
        <v>25</v>
      </c>
      <c r="E864" t="s">
        <v>14</v>
      </c>
      <c r="F864" t="s">
        <v>925</v>
      </c>
      <c r="G864">
        <v>183.8</v>
      </c>
      <c r="H864" t="s">
        <v>1132</v>
      </c>
      <c r="I864" t="s">
        <v>1106</v>
      </c>
      <c r="J864" t="s">
        <v>1111</v>
      </c>
      <c r="K864" s="6">
        <v>44519</v>
      </c>
    </row>
    <row r="865" spans="1:11" x14ac:dyDescent="0.25">
      <c r="A865">
        <v>864</v>
      </c>
      <c r="B865" t="s">
        <v>32</v>
      </c>
      <c r="E865" t="s">
        <v>15</v>
      </c>
      <c r="F865" t="s">
        <v>925</v>
      </c>
      <c r="G865" t="s">
        <v>68</v>
      </c>
      <c r="H865" t="s">
        <v>1132</v>
      </c>
      <c r="I865" t="s">
        <v>1106</v>
      </c>
      <c r="J865" t="s">
        <v>1111</v>
      </c>
      <c r="K865" s="6">
        <v>44519</v>
      </c>
    </row>
    <row r="866" spans="1:11" x14ac:dyDescent="0.25">
      <c r="A866">
        <v>865</v>
      </c>
      <c r="B866" t="s">
        <v>25</v>
      </c>
      <c r="C866" t="str">
        <f t="shared" si="130"/>
        <v>Youtube (incl other video streaming apps)</v>
      </c>
      <c r="D866" t="s">
        <v>32</v>
      </c>
      <c r="E866" t="s">
        <v>14</v>
      </c>
      <c r="F866" t="s">
        <v>928</v>
      </c>
      <c r="G866">
        <v>26.950000000000045</v>
      </c>
      <c r="H866" t="s">
        <v>1132</v>
      </c>
      <c r="I866" t="s">
        <v>1106</v>
      </c>
      <c r="J866" t="s">
        <v>1111</v>
      </c>
      <c r="K866" s="6">
        <v>44519</v>
      </c>
    </row>
    <row r="867" spans="1:11" x14ac:dyDescent="0.25">
      <c r="A867">
        <v>866</v>
      </c>
      <c r="B867" t="s">
        <v>25</v>
      </c>
      <c r="E867" t="s">
        <v>15</v>
      </c>
      <c r="F867" t="s">
        <v>928</v>
      </c>
      <c r="G867" t="s">
        <v>68</v>
      </c>
      <c r="H867" t="s">
        <v>1132</v>
      </c>
      <c r="I867" t="s">
        <v>1106</v>
      </c>
      <c r="J867" t="s">
        <v>1111</v>
      </c>
      <c r="K867" s="6">
        <v>44519</v>
      </c>
    </row>
    <row r="868" spans="1:11" x14ac:dyDescent="0.25">
      <c r="A868">
        <v>867</v>
      </c>
      <c r="B868" t="s">
        <v>32</v>
      </c>
      <c r="C868" t="str">
        <f t="shared" si="134"/>
        <v>Other Browser</v>
      </c>
      <c r="D868" t="s">
        <v>933</v>
      </c>
      <c r="E868" t="s">
        <v>14</v>
      </c>
      <c r="F868" t="s">
        <v>931</v>
      </c>
      <c r="G868">
        <v>596.99999999999989</v>
      </c>
      <c r="H868" t="s">
        <v>1132</v>
      </c>
      <c r="I868" t="s">
        <v>1106</v>
      </c>
      <c r="J868" t="s">
        <v>1111</v>
      </c>
      <c r="K868" s="6">
        <v>44519</v>
      </c>
    </row>
    <row r="869" spans="1:11" x14ac:dyDescent="0.25">
      <c r="A869">
        <v>868</v>
      </c>
      <c r="B869" t="s">
        <v>32</v>
      </c>
      <c r="E869" t="s">
        <v>15</v>
      </c>
      <c r="F869" t="s">
        <v>931</v>
      </c>
      <c r="G869" t="s">
        <v>68</v>
      </c>
      <c r="H869" t="s">
        <v>1132</v>
      </c>
      <c r="I869" t="s">
        <v>1106</v>
      </c>
      <c r="J869" t="s">
        <v>1111</v>
      </c>
      <c r="K869" s="6">
        <v>44519</v>
      </c>
    </row>
    <row r="870" spans="1:11" x14ac:dyDescent="0.25">
      <c r="A870">
        <v>869</v>
      </c>
      <c r="B870" t="s">
        <v>933</v>
      </c>
      <c r="C870" t="str">
        <f t="shared" si="135"/>
        <v>Email</v>
      </c>
      <c r="D870" t="s">
        <v>13</v>
      </c>
      <c r="E870" t="s">
        <v>14</v>
      </c>
      <c r="F870" t="s">
        <v>935</v>
      </c>
      <c r="G870">
        <v>172.88100000000009</v>
      </c>
      <c r="H870" t="s">
        <v>1132</v>
      </c>
      <c r="I870" t="s">
        <v>1106</v>
      </c>
      <c r="J870" t="s">
        <v>1111</v>
      </c>
      <c r="K870" s="6">
        <v>44519</v>
      </c>
    </row>
    <row r="871" spans="1:11" x14ac:dyDescent="0.25">
      <c r="A871">
        <v>870</v>
      </c>
      <c r="B871" t="s">
        <v>933</v>
      </c>
      <c r="E871" t="s">
        <v>15</v>
      </c>
      <c r="F871" t="s">
        <v>935</v>
      </c>
      <c r="G871" t="s">
        <v>68</v>
      </c>
      <c r="H871" t="s">
        <v>1132</v>
      </c>
      <c r="I871" t="s">
        <v>1106</v>
      </c>
      <c r="J871" t="s">
        <v>1111</v>
      </c>
      <c r="K871" s="6">
        <v>44519</v>
      </c>
    </row>
    <row r="872" spans="1:11" x14ac:dyDescent="0.25">
      <c r="A872">
        <v>871</v>
      </c>
      <c r="B872" t="s">
        <v>13</v>
      </c>
      <c r="C872" t="str">
        <f t="shared" si="131"/>
        <v>Blank/Disengaged</v>
      </c>
      <c r="D872" t="s">
        <v>38</v>
      </c>
      <c r="E872" t="s">
        <v>14</v>
      </c>
      <c r="F872" t="s">
        <v>2654</v>
      </c>
      <c r="G872">
        <v>52.450999999999993</v>
      </c>
      <c r="H872" t="s">
        <v>1145</v>
      </c>
      <c r="I872" t="s">
        <v>1103</v>
      </c>
      <c r="J872" t="s">
        <v>1107</v>
      </c>
      <c r="K872" t="s">
        <v>1108</v>
      </c>
    </row>
    <row r="873" spans="1:11" x14ac:dyDescent="0.25">
      <c r="A873">
        <v>872</v>
      </c>
      <c r="B873" t="s">
        <v>13</v>
      </c>
      <c r="E873" t="s">
        <v>15</v>
      </c>
      <c r="F873" t="s">
        <v>2654</v>
      </c>
      <c r="G873" t="s">
        <v>68</v>
      </c>
      <c r="H873" t="s">
        <v>1145</v>
      </c>
      <c r="I873" t="s">
        <v>1103</v>
      </c>
      <c r="J873" t="s">
        <v>1107</v>
      </c>
      <c r="K873" t="s">
        <v>1108</v>
      </c>
    </row>
    <row r="874" spans="1:11" x14ac:dyDescent="0.25">
      <c r="A874">
        <v>873</v>
      </c>
      <c r="B874" t="s">
        <v>38</v>
      </c>
      <c r="C874" t="str">
        <f t="shared" si="134"/>
        <v>Gaming</v>
      </c>
      <c r="D874" t="s">
        <v>13</v>
      </c>
      <c r="E874" t="s">
        <v>14</v>
      </c>
      <c r="F874" t="s">
        <v>939</v>
      </c>
      <c r="G874">
        <v>20.251999999999999</v>
      </c>
      <c r="H874" t="s">
        <v>1145</v>
      </c>
      <c r="I874" t="s">
        <v>1103</v>
      </c>
      <c r="J874" t="s">
        <v>1107</v>
      </c>
      <c r="K874" t="s">
        <v>1108</v>
      </c>
    </row>
    <row r="875" spans="1:11" x14ac:dyDescent="0.25">
      <c r="A875">
        <v>874</v>
      </c>
      <c r="B875" t="s">
        <v>38</v>
      </c>
      <c r="E875" t="s">
        <v>15</v>
      </c>
      <c r="F875" t="s">
        <v>939</v>
      </c>
      <c r="G875" t="s">
        <v>68</v>
      </c>
      <c r="H875" t="s">
        <v>1145</v>
      </c>
      <c r="I875" t="s">
        <v>1103</v>
      </c>
      <c r="J875" t="s">
        <v>1107</v>
      </c>
      <c r="K875" t="s">
        <v>1108</v>
      </c>
    </row>
    <row r="876" spans="1:11" x14ac:dyDescent="0.25">
      <c r="A876">
        <v>875</v>
      </c>
      <c r="B876" t="s">
        <v>13</v>
      </c>
      <c r="C876" t="str">
        <f t="shared" si="135"/>
        <v>Blank/Disengaged</v>
      </c>
      <c r="D876" t="s">
        <v>13</v>
      </c>
      <c r="E876" t="s">
        <v>14</v>
      </c>
      <c r="F876" t="s">
        <v>2655</v>
      </c>
      <c r="G876">
        <v>28.331</v>
      </c>
      <c r="H876" t="s">
        <v>1145</v>
      </c>
      <c r="I876" t="s">
        <v>1106</v>
      </c>
      <c r="J876" t="s">
        <v>1107</v>
      </c>
      <c r="K876" t="s">
        <v>1108</v>
      </c>
    </row>
    <row r="877" spans="1:11" x14ac:dyDescent="0.25">
      <c r="A877">
        <v>876</v>
      </c>
      <c r="B877" t="s">
        <v>13</v>
      </c>
      <c r="E877" t="s">
        <v>15</v>
      </c>
      <c r="F877" t="s">
        <v>2655</v>
      </c>
      <c r="G877" t="s">
        <v>68</v>
      </c>
      <c r="H877" t="s">
        <v>1145</v>
      </c>
      <c r="I877" t="s">
        <v>1106</v>
      </c>
      <c r="J877" t="s">
        <v>1107</v>
      </c>
      <c r="K877" t="s">
        <v>1108</v>
      </c>
    </row>
    <row r="878" spans="1:11" x14ac:dyDescent="0.25">
      <c r="A878">
        <v>877</v>
      </c>
      <c r="B878" t="s">
        <v>13</v>
      </c>
      <c r="C878" t="str">
        <f t="shared" si="132"/>
        <v>Blank/Disengaged</v>
      </c>
      <c r="D878" t="s">
        <v>110</v>
      </c>
      <c r="E878" t="s">
        <v>14</v>
      </c>
      <c r="F878" t="s">
        <v>2656</v>
      </c>
      <c r="G878">
        <v>25.561999999999998</v>
      </c>
      <c r="H878" t="s">
        <v>1145</v>
      </c>
      <c r="I878" t="s">
        <v>1106</v>
      </c>
      <c r="J878" t="s">
        <v>1107</v>
      </c>
      <c r="K878" t="s">
        <v>1108</v>
      </c>
    </row>
    <row r="879" spans="1:11" x14ac:dyDescent="0.25">
      <c r="A879">
        <v>878</v>
      </c>
      <c r="B879" t="s">
        <v>13</v>
      </c>
      <c r="E879" t="s">
        <v>15</v>
      </c>
      <c r="F879" t="s">
        <v>2656</v>
      </c>
      <c r="G879" t="s">
        <v>68</v>
      </c>
      <c r="H879" t="s">
        <v>1145</v>
      </c>
      <c r="I879" t="s">
        <v>1106</v>
      </c>
      <c r="J879" t="s">
        <v>1107</v>
      </c>
      <c r="K879" t="s">
        <v>1108</v>
      </c>
    </row>
    <row r="880" spans="1:11" x14ac:dyDescent="0.25">
      <c r="A880">
        <v>879</v>
      </c>
      <c r="B880" t="s">
        <v>110</v>
      </c>
      <c r="C880" t="str">
        <f t="shared" si="134"/>
        <v>Snapchat</v>
      </c>
      <c r="D880" t="s">
        <v>21</v>
      </c>
      <c r="E880" t="s">
        <v>14</v>
      </c>
      <c r="F880" t="s">
        <v>943</v>
      </c>
      <c r="G880">
        <v>21.899000000000001</v>
      </c>
      <c r="H880" t="s">
        <v>1145</v>
      </c>
      <c r="I880" t="s">
        <v>1103</v>
      </c>
      <c r="J880" t="s">
        <v>1111</v>
      </c>
      <c r="K880" t="s">
        <v>1112</v>
      </c>
    </row>
    <row r="881" spans="1:11" x14ac:dyDescent="0.25">
      <c r="A881">
        <v>880</v>
      </c>
      <c r="B881" t="s">
        <v>110</v>
      </c>
      <c r="E881" t="s">
        <v>15</v>
      </c>
      <c r="F881" t="s">
        <v>943</v>
      </c>
      <c r="G881" t="s">
        <v>68</v>
      </c>
      <c r="H881" t="s">
        <v>1145</v>
      </c>
      <c r="I881" t="s">
        <v>1103</v>
      </c>
      <c r="J881" t="s">
        <v>1111</v>
      </c>
      <c r="K881" t="s">
        <v>1112</v>
      </c>
    </row>
    <row r="882" spans="1:11" x14ac:dyDescent="0.25">
      <c r="A882">
        <v>881</v>
      </c>
      <c r="B882" t="s">
        <v>21</v>
      </c>
      <c r="C882" t="str">
        <f t="shared" si="135"/>
        <v>Tiktok</v>
      </c>
      <c r="D882" t="s">
        <v>26</v>
      </c>
      <c r="E882" t="s">
        <v>14</v>
      </c>
      <c r="F882" t="s">
        <v>944</v>
      </c>
      <c r="G882">
        <v>292.5</v>
      </c>
      <c r="H882" t="s">
        <v>1145</v>
      </c>
      <c r="I882" t="s">
        <v>1103</v>
      </c>
      <c r="J882" t="s">
        <v>1111</v>
      </c>
      <c r="K882" t="s">
        <v>1112</v>
      </c>
    </row>
    <row r="883" spans="1:11" x14ac:dyDescent="0.25">
      <c r="A883">
        <v>882</v>
      </c>
      <c r="B883" t="s">
        <v>21</v>
      </c>
      <c r="E883" t="s">
        <v>15</v>
      </c>
      <c r="F883" t="s">
        <v>944</v>
      </c>
      <c r="G883" t="s">
        <v>68</v>
      </c>
      <c r="H883" t="s">
        <v>1145</v>
      </c>
      <c r="I883" t="s">
        <v>1103</v>
      </c>
      <c r="J883" t="s">
        <v>1111</v>
      </c>
      <c r="K883" t="s">
        <v>1112</v>
      </c>
    </row>
    <row r="884" spans="1:11" x14ac:dyDescent="0.25">
      <c r="A884">
        <v>883</v>
      </c>
      <c r="B884" t="s">
        <v>26</v>
      </c>
      <c r="C884" t="str">
        <f t="shared" ref="C882:D947" si="136">B884</f>
        <v>Live Communication</v>
      </c>
      <c r="D884" t="s">
        <v>102</v>
      </c>
      <c r="E884" t="s">
        <v>14</v>
      </c>
      <c r="F884" t="s">
        <v>945</v>
      </c>
      <c r="G884">
        <v>16.40100000000001</v>
      </c>
      <c r="H884" t="s">
        <v>1145</v>
      </c>
      <c r="I884" t="s">
        <v>1103</v>
      </c>
      <c r="J884" t="s">
        <v>1111</v>
      </c>
      <c r="K884" t="s">
        <v>1112</v>
      </c>
    </row>
    <row r="885" spans="1:11" x14ac:dyDescent="0.25">
      <c r="A885">
        <v>884</v>
      </c>
      <c r="B885" t="s">
        <v>26</v>
      </c>
      <c r="E885" t="s">
        <v>15</v>
      </c>
      <c r="F885" t="s">
        <v>945</v>
      </c>
      <c r="G885" t="s">
        <v>68</v>
      </c>
      <c r="H885" t="s">
        <v>1145</v>
      </c>
      <c r="I885" t="s">
        <v>1103</v>
      </c>
      <c r="J885" t="s">
        <v>1111</v>
      </c>
      <c r="K885" t="s">
        <v>1112</v>
      </c>
    </row>
    <row r="886" spans="1:11" x14ac:dyDescent="0.25">
      <c r="A886">
        <v>885</v>
      </c>
      <c r="B886" t="s">
        <v>102</v>
      </c>
      <c r="C886" t="str">
        <f t="shared" ref="C884:D949" si="137">B886</f>
        <v>Facebook</v>
      </c>
      <c r="D886" t="s">
        <v>13</v>
      </c>
      <c r="E886" t="s">
        <v>14</v>
      </c>
      <c r="F886" t="s">
        <v>946</v>
      </c>
      <c r="G886">
        <v>225.04999999999995</v>
      </c>
      <c r="H886" t="s">
        <v>1145</v>
      </c>
      <c r="I886" t="s">
        <v>1103</v>
      </c>
      <c r="J886" t="s">
        <v>1111</v>
      </c>
      <c r="K886" t="s">
        <v>1112</v>
      </c>
    </row>
    <row r="887" spans="1:11" x14ac:dyDescent="0.25">
      <c r="A887">
        <v>886</v>
      </c>
      <c r="B887" t="s">
        <v>102</v>
      </c>
      <c r="E887" t="s">
        <v>15</v>
      </c>
      <c r="F887" t="s">
        <v>946</v>
      </c>
      <c r="G887" t="s">
        <v>68</v>
      </c>
      <c r="H887" t="s">
        <v>1145</v>
      </c>
      <c r="I887" t="s">
        <v>1103</v>
      </c>
      <c r="J887" t="s">
        <v>1111</v>
      </c>
      <c r="K887" t="s">
        <v>1112</v>
      </c>
    </row>
    <row r="888" spans="1:11" x14ac:dyDescent="0.25">
      <c r="A888">
        <v>887</v>
      </c>
      <c r="B888" t="s">
        <v>13</v>
      </c>
      <c r="C888" t="str">
        <f t="shared" ref="C886:D951" si="138">B888</f>
        <v>Blank/Disengaged</v>
      </c>
      <c r="D888" t="s">
        <v>32</v>
      </c>
      <c r="E888" t="s">
        <v>14</v>
      </c>
      <c r="F888" t="s">
        <v>2657</v>
      </c>
      <c r="G888">
        <v>363.09900000000005</v>
      </c>
      <c r="H888" t="s">
        <v>1145</v>
      </c>
      <c r="I888" t="s">
        <v>1103</v>
      </c>
      <c r="J888" t="s">
        <v>1111</v>
      </c>
      <c r="K888" t="s">
        <v>1112</v>
      </c>
    </row>
    <row r="889" spans="1:11" x14ac:dyDescent="0.25">
      <c r="A889">
        <v>888</v>
      </c>
      <c r="B889" t="s">
        <v>13</v>
      </c>
      <c r="E889" t="s">
        <v>15</v>
      </c>
      <c r="F889" t="s">
        <v>2657</v>
      </c>
      <c r="G889" t="s">
        <v>68</v>
      </c>
      <c r="H889" t="s">
        <v>1145</v>
      </c>
      <c r="I889" t="s">
        <v>1103</v>
      </c>
      <c r="J889" t="s">
        <v>1111</v>
      </c>
      <c r="K889" t="s">
        <v>1112</v>
      </c>
    </row>
    <row r="890" spans="1:11" x14ac:dyDescent="0.25">
      <c r="A890">
        <v>889</v>
      </c>
      <c r="B890" t="s">
        <v>32</v>
      </c>
      <c r="C890" t="str">
        <f t="shared" ref="C888:D953" si="139">B890</f>
        <v>Other Browser</v>
      </c>
      <c r="D890" t="s">
        <v>13</v>
      </c>
      <c r="E890" t="s">
        <v>14</v>
      </c>
      <c r="F890" t="s">
        <v>948</v>
      </c>
      <c r="G890">
        <v>125.55000000000001</v>
      </c>
      <c r="H890" t="s">
        <v>1145</v>
      </c>
      <c r="I890" t="s">
        <v>1106</v>
      </c>
      <c r="J890" t="s">
        <v>1111</v>
      </c>
      <c r="K890" t="s">
        <v>1112</v>
      </c>
    </row>
    <row r="891" spans="1:11" x14ac:dyDescent="0.25">
      <c r="A891">
        <v>890</v>
      </c>
      <c r="B891" t="s">
        <v>32</v>
      </c>
      <c r="E891" t="s">
        <v>15</v>
      </c>
      <c r="F891" t="s">
        <v>948</v>
      </c>
      <c r="G891" t="s">
        <v>68</v>
      </c>
      <c r="H891" t="s">
        <v>1145</v>
      </c>
      <c r="I891" t="s">
        <v>1106</v>
      </c>
      <c r="J891" t="s">
        <v>1111</v>
      </c>
      <c r="K891" t="s">
        <v>1112</v>
      </c>
    </row>
    <row r="892" spans="1:11" x14ac:dyDescent="0.25">
      <c r="A892">
        <v>891</v>
      </c>
      <c r="B892" t="s">
        <v>13</v>
      </c>
      <c r="C892" t="str">
        <f t="shared" si="134"/>
        <v>Blank/Disengaged</v>
      </c>
      <c r="D892" t="s">
        <v>32</v>
      </c>
      <c r="E892" t="s">
        <v>14</v>
      </c>
      <c r="F892" t="s">
        <v>2658</v>
      </c>
      <c r="G892">
        <v>1394.5509999999999</v>
      </c>
      <c r="H892" t="s">
        <v>1145</v>
      </c>
      <c r="I892" t="s">
        <v>1106</v>
      </c>
      <c r="J892" t="s">
        <v>1111</v>
      </c>
      <c r="K892" t="s">
        <v>1112</v>
      </c>
    </row>
    <row r="893" spans="1:11" x14ac:dyDescent="0.25">
      <c r="A893">
        <v>892</v>
      </c>
      <c r="B893" t="s">
        <v>13</v>
      </c>
      <c r="E893" t="s">
        <v>15</v>
      </c>
      <c r="F893" t="s">
        <v>2658</v>
      </c>
      <c r="G893" t="s">
        <v>68</v>
      </c>
      <c r="H893" t="s">
        <v>1145</v>
      </c>
      <c r="I893" t="s">
        <v>1106</v>
      </c>
      <c r="J893" t="s">
        <v>1111</v>
      </c>
      <c r="K893" t="s">
        <v>1112</v>
      </c>
    </row>
    <row r="894" spans="1:11" x14ac:dyDescent="0.25">
      <c r="A894">
        <v>893</v>
      </c>
      <c r="B894" t="s">
        <v>32</v>
      </c>
      <c r="C894" t="str">
        <f t="shared" si="135"/>
        <v>Other Browser</v>
      </c>
      <c r="D894" t="s">
        <v>48</v>
      </c>
      <c r="E894" t="s">
        <v>14</v>
      </c>
      <c r="F894" t="s">
        <v>949</v>
      </c>
      <c r="G894">
        <v>403.59899999999993</v>
      </c>
      <c r="H894" t="s">
        <v>1145</v>
      </c>
      <c r="I894" t="s">
        <v>1106</v>
      </c>
      <c r="J894" t="s">
        <v>1111</v>
      </c>
      <c r="K894" t="s">
        <v>1112</v>
      </c>
    </row>
    <row r="895" spans="1:11" x14ac:dyDescent="0.25">
      <c r="A895">
        <v>894</v>
      </c>
      <c r="B895" t="s">
        <v>32</v>
      </c>
      <c r="E895" t="s">
        <v>15</v>
      </c>
      <c r="F895" t="s">
        <v>949</v>
      </c>
      <c r="G895" t="s">
        <v>68</v>
      </c>
      <c r="H895" t="s">
        <v>1145</v>
      </c>
      <c r="I895" t="s">
        <v>1106</v>
      </c>
      <c r="J895" t="s">
        <v>1111</v>
      </c>
      <c r="K895" t="s">
        <v>1112</v>
      </c>
    </row>
    <row r="896" spans="1:11" x14ac:dyDescent="0.25">
      <c r="A896">
        <v>895</v>
      </c>
      <c r="B896" t="s">
        <v>48</v>
      </c>
      <c r="C896" t="str">
        <f t="shared" ref="C894:D959" si="140">B896</f>
        <v>Educational (knowledge)</v>
      </c>
      <c r="D896" t="s">
        <v>21</v>
      </c>
      <c r="E896" t="s">
        <v>14</v>
      </c>
      <c r="F896" t="s">
        <v>951</v>
      </c>
      <c r="G896">
        <v>1823.721</v>
      </c>
      <c r="H896" t="s">
        <v>1145</v>
      </c>
      <c r="I896" t="s">
        <v>1106</v>
      </c>
      <c r="J896" t="s">
        <v>1111</v>
      </c>
      <c r="K896" t="s">
        <v>1112</v>
      </c>
    </row>
    <row r="897" spans="1:11" x14ac:dyDescent="0.25">
      <c r="A897">
        <v>896</v>
      </c>
      <c r="B897" t="s">
        <v>48</v>
      </c>
      <c r="E897" t="s">
        <v>15</v>
      </c>
      <c r="F897" t="s">
        <v>951</v>
      </c>
      <c r="G897" t="s">
        <v>68</v>
      </c>
      <c r="H897" t="s">
        <v>1145</v>
      </c>
      <c r="I897" t="s">
        <v>1106</v>
      </c>
      <c r="J897" t="s">
        <v>1111</v>
      </c>
      <c r="K897" t="s">
        <v>1112</v>
      </c>
    </row>
    <row r="898" spans="1:11" x14ac:dyDescent="0.25">
      <c r="A898">
        <v>897</v>
      </c>
      <c r="B898" t="s">
        <v>21</v>
      </c>
      <c r="C898" t="str">
        <f t="shared" si="134"/>
        <v>Tiktok</v>
      </c>
      <c r="D898" t="s">
        <v>17</v>
      </c>
      <c r="E898" t="s">
        <v>14</v>
      </c>
      <c r="F898" t="s">
        <v>953</v>
      </c>
      <c r="G898">
        <v>58.871000000000002</v>
      </c>
      <c r="H898" t="s">
        <v>1145</v>
      </c>
      <c r="I898" t="s">
        <v>1103</v>
      </c>
      <c r="J898" t="s">
        <v>1115</v>
      </c>
      <c r="K898" t="s">
        <v>1116</v>
      </c>
    </row>
    <row r="899" spans="1:11" x14ac:dyDescent="0.25">
      <c r="A899">
        <v>898</v>
      </c>
      <c r="B899" t="s">
        <v>21</v>
      </c>
      <c r="E899" t="s">
        <v>15</v>
      </c>
      <c r="F899" t="s">
        <v>953</v>
      </c>
      <c r="G899" t="s">
        <v>68</v>
      </c>
      <c r="H899" t="s">
        <v>1145</v>
      </c>
      <c r="I899" t="s">
        <v>1103</v>
      </c>
      <c r="J899" t="s">
        <v>1115</v>
      </c>
      <c r="K899" t="s">
        <v>1116</v>
      </c>
    </row>
    <row r="900" spans="1:11" x14ac:dyDescent="0.25">
      <c r="A900">
        <v>899</v>
      </c>
      <c r="B900" t="s">
        <v>17</v>
      </c>
      <c r="C900" t="str">
        <f t="shared" si="135"/>
        <v>Utilities</v>
      </c>
      <c r="D900" t="s">
        <v>21</v>
      </c>
      <c r="E900" t="s">
        <v>14</v>
      </c>
      <c r="F900" t="s">
        <v>954</v>
      </c>
      <c r="G900">
        <v>3.7479999999999905</v>
      </c>
      <c r="H900" t="s">
        <v>1145</v>
      </c>
      <c r="I900" t="s">
        <v>1103</v>
      </c>
      <c r="J900" t="s">
        <v>1115</v>
      </c>
      <c r="K900" t="s">
        <v>1116</v>
      </c>
    </row>
    <row r="901" spans="1:11" x14ac:dyDescent="0.25">
      <c r="A901">
        <v>900</v>
      </c>
      <c r="B901" t="s">
        <v>17</v>
      </c>
      <c r="E901" t="s">
        <v>15</v>
      </c>
      <c r="F901" t="s">
        <v>954</v>
      </c>
      <c r="G901" t="s">
        <v>68</v>
      </c>
      <c r="H901" t="s">
        <v>1145</v>
      </c>
      <c r="I901" t="s">
        <v>1103</v>
      </c>
      <c r="J901" t="s">
        <v>1115</v>
      </c>
      <c r="K901" t="s">
        <v>1116</v>
      </c>
    </row>
    <row r="902" spans="1:11" x14ac:dyDescent="0.25">
      <c r="A902">
        <v>901</v>
      </c>
      <c r="B902" t="s">
        <v>21</v>
      </c>
      <c r="C902" t="str">
        <f t="shared" ref="C900:D965" si="141">B902</f>
        <v>Tiktok</v>
      </c>
      <c r="D902" t="s">
        <v>13</v>
      </c>
      <c r="E902" t="s">
        <v>14</v>
      </c>
      <c r="F902" t="s">
        <v>956</v>
      </c>
      <c r="G902">
        <v>114.551</v>
      </c>
      <c r="H902" t="s">
        <v>1145</v>
      </c>
      <c r="I902" t="s">
        <v>1103</v>
      </c>
      <c r="J902" t="s">
        <v>1115</v>
      </c>
      <c r="K902" t="s">
        <v>1116</v>
      </c>
    </row>
    <row r="903" spans="1:11" x14ac:dyDescent="0.25">
      <c r="A903">
        <v>902</v>
      </c>
      <c r="B903" t="s">
        <v>21</v>
      </c>
      <c r="E903" t="s">
        <v>15</v>
      </c>
      <c r="F903" t="s">
        <v>956</v>
      </c>
      <c r="G903" t="s">
        <v>68</v>
      </c>
      <c r="H903" t="s">
        <v>1145</v>
      </c>
      <c r="I903" t="s">
        <v>1103</v>
      </c>
      <c r="J903" t="s">
        <v>1115</v>
      </c>
      <c r="K903" t="s">
        <v>1116</v>
      </c>
    </row>
    <row r="904" spans="1:11" x14ac:dyDescent="0.25">
      <c r="A904">
        <v>903</v>
      </c>
      <c r="B904" t="s">
        <v>13</v>
      </c>
      <c r="C904" t="str">
        <f t="shared" si="134"/>
        <v>Blank/Disengaged</v>
      </c>
      <c r="D904" t="s">
        <v>38</v>
      </c>
      <c r="E904" t="s">
        <v>14</v>
      </c>
      <c r="F904" t="s">
        <v>2659</v>
      </c>
      <c r="G904">
        <v>197.2</v>
      </c>
      <c r="H904" t="s">
        <v>1145</v>
      </c>
      <c r="I904" t="s">
        <v>1103</v>
      </c>
      <c r="J904" t="s">
        <v>1115</v>
      </c>
      <c r="K904" t="s">
        <v>1116</v>
      </c>
    </row>
    <row r="905" spans="1:11" x14ac:dyDescent="0.25">
      <c r="A905">
        <v>904</v>
      </c>
      <c r="B905" t="s">
        <v>13</v>
      </c>
      <c r="E905" t="s">
        <v>15</v>
      </c>
      <c r="F905" t="s">
        <v>2659</v>
      </c>
      <c r="G905" t="s">
        <v>68</v>
      </c>
      <c r="H905" t="s">
        <v>1145</v>
      </c>
      <c r="I905" t="s">
        <v>1103</v>
      </c>
      <c r="J905" t="s">
        <v>1115</v>
      </c>
      <c r="K905" t="s">
        <v>1116</v>
      </c>
    </row>
    <row r="906" spans="1:11" x14ac:dyDescent="0.25">
      <c r="A906">
        <v>905</v>
      </c>
      <c r="B906" t="s">
        <v>38</v>
      </c>
      <c r="C906" t="str">
        <f t="shared" si="135"/>
        <v>Gaming</v>
      </c>
      <c r="D906" t="s">
        <v>102</v>
      </c>
      <c r="E906" t="s">
        <v>14</v>
      </c>
      <c r="F906" t="s">
        <v>958</v>
      </c>
      <c r="G906">
        <v>27.248999999999995</v>
      </c>
      <c r="H906" t="s">
        <v>1153</v>
      </c>
      <c r="I906" t="s">
        <v>1103</v>
      </c>
      <c r="J906" t="s">
        <v>1107</v>
      </c>
      <c r="K906" s="6">
        <v>44517</v>
      </c>
    </row>
    <row r="907" spans="1:11" x14ac:dyDescent="0.25">
      <c r="A907">
        <v>906</v>
      </c>
      <c r="B907" t="s">
        <v>38</v>
      </c>
      <c r="E907" t="s">
        <v>15</v>
      </c>
      <c r="F907" t="s">
        <v>958</v>
      </c>
      <c r="G907" t="s">
        <v>68</v>
      </c>
      <c r="H907" t="s">
        <v>1153</v>
      </c>
      <c r="I907" t="s">
        <v>1103</v>
      </c>
      <c r="J907" t="s">
        <v>1107</v>
      </c>
      <c r="K907" s="6">
        <v>44517</v>
      </c>
    </row>
    <row r="908" spans="1:11" x14ac:dyDescent="0.25">
      <c r="A908">
        <v>907</v>
      </c>
      <c r="B908" t="s">
        <v>102</v>
      </c>
      <c r="C908" t="str">
        <f t="shared" ref="C906:D971" si="142">B908</f>
        <v>Facebook</v>
      </c>
      <c r="D908" t="s">
        <v>13</v>
      </c>
      <c r="E908" t="s">
        <v>14</v>
      </c>
      <c r="F908" t="s">
        <v>959</v>
      </c>
      <c r="G908">
        <v>38.998999999999995</v>
      </c>
      <c r="H908" t="s">
        <v>1153</v>
      </c>
      <c r="I908" t="s">
        <v>1103</v>
      </c>
      <c r="J908" t="s">
        <v>1107</v>
      </c>
      <c r="K908" s="6">
        <v>44517</v>
      </c>
    </row>
    <row r="909" spans="1:11" x14ac:dyDescent="0.25">
      <c r="A909">
        <v>908</v>
      </c>
      <c r="B909" t="s">
        <v>102</v>
      </c>
      <c r="E909" t="s">
        <v>15</v>
      </c>
      <c r="F909" t="s">
        <v>959</v>
      </c>
      <c r="G909" t="s">
        <v>68</v>
      </c>
      <c r="H909" t="s">
        <v>1153</v>
      </c>
      <c r="I909" t="s">
        <v>1103</v>
      </c>
      <c r="J909" t="s">
        <v>1107</v>
      </c>
      <c r="K909" s="6">
        <v>44517</v>
      </c>
    </row>
    <row r="910" spans="1:11" x14ac:dyDescent="0.25">
      <c r="A910">
        <v>909</v>
      </c>
      <c r="B910" t="s">
        <v>13</v>
      </c>
      <c r="C910" t="str">
        <f t="shared" si="134"/>
        <v>Blank/Disengaged</v>
      </c>
      <c r="D910" t="s">
        <v>13</v>
      </c>
      <c r="E910" t="s">
        <v>14</v>
      </c>
      <c r="F910" t="s">
        <v>2660</v>
      </c>
      <c r="G910">
        <v>4.3520000000000039</v>
      </c>
      <c r="H910" t="s">
        <v>1153</v>
      </c>
      <c r="I910" t="s">
        <v>1103</v>
      </c>
      <c r="J910" t="s">
        <v>1107</v>
      </c>
      <c r="K910" s="6">
        <v>44517</v>
      </c>
    </row>
    <row r="911" spans="1:11" x14ac:dyDescent="0.25">
      <c r="A911">
        <v>910</v>
      </c>
      <c r="B911" t="s">
        <v>13</v>
      </c>
      <c r="E911" t="s">
        <v>15</v>
      </c>
      <c r="F911" t="s">
        <v>2660</v>
      </c>
      <c r="G911" t="s">
        <v>68</v>
      </c>
      <c r="H911" t="s">
        <v>1153</v>
      </c>
      <c r="I911" t="s">
        <v>1103</v>
      </c>
      <c r="J911" t="s">
        <v>1107</v>
      </c>
      <c r="K911" s="6">
        <v>44517</v>
      </c>
    </row>
    <row r="912" spans="1:11" x14ac:dyDescent="0.25">
      <c r="A912">
        <v>911</v>
      </c>
      <c r="B912" t="s">
        <v>13</v>
      </c>
      <c r="C912" t="str">
        <f t="shared" si="135"/>
        <v>Blank/Disengaged</v>
      </c>
      <c r="D912" t="s">
        <v>13</v>
      </c>
      <c r="E912" t="s">
        <v>14</v>
      </c>
      <c r="F912" t="s">
        <v>2661</v>
      </c>
      <c r="G912">
        <v>27.052000000000003</v>
      </c>
      <c r="H912" t="s">
        <v>1153</v>
      </c>
      <c r="I912" t="s">
        <v>1103</v>
      </c>
      <c r="J912" t="s">
        <v>1107</v>
      </c>
      <c r="K912" s="6">
        <v>44517</v>
      </c>
    </row>
    <row r="913" spans="1:11" x14ac:dyDescent="0.25">
      <c r="A913">
        <v>912</v>
      </c>
      <c r="B913" t="s">
        <v>13</v>
      </c>
      <c r="E913" t="s">
        <v>15</v>
      </c>
      <c r="F913" t="s">
        <v>2661</v>
      </c>
      <c r="G913" t="s">
        <v>68</v>
      </c>
      <c r="H913" t="s">
        <v>1153</v>
      </c>
      <c r="I913" t="s">
        <v>1103</v>
      </c>
      <c r="J913" t="s">
        <v>1107</v>
      </c>
      <c r="K913" s="6">
        <v>44517</v>
      </c>
    </row>
    <row r="914" spans="1:11" x14ac:dyDescent="0.25">
      <c r="A914">
        <v>913</v>
      </c>
      <c r="B914" t="s">
        <v>13</v>
      </c>
      <c r="C914" t="str">
        <f t="shared" ref="C912:D977" si="143">B914</f>
        <v>Blank/Disengaged</v>
      </c>
      <c r="D914" t="s">
        <v>13</v>
      </c>
      <c r="E914" t="s">
        <v>14</v>
      </c>
      <c r="F914" t="s">
        <v>2662</v>
      </c>
      <c r="G914">
        <v>90.100999999999999</v>
      </c>
      <c r="H914" t="s">
        <v>1153</v>
      </c>
      <c r="I914" t="s">
        <v>1103</v>
      </c>
      <c r="J914" t="s">
        <v>1107</v>
      </c>
      <c r="K914" s="6">
        <v>44517</v>
      </c>
    </row>
    <row r="915" spans="1:11" x14ac:dyDescent="0.25">
      <c r="A915">
        <v>914</v>
      </c>
      <c r="B915" t="s">
        <v>13</v>
      </c>
      <c r="E915" t="s">
        <v>15</v>
      </c>
      <c r="F915" t="s">
        <v>2662</v>
      </c>
      <c r="G915" t="s">
        <v>68</v>
      </c>
      <c r="H915" t="s">
        <v>1153</v>
      </c>
      <c r="I915" t="s">
        <v>1103</v>
      </c>
      <c r="J915" t="s">
        <v>1107</v>
      </c>
      <c r="K915" s="6">
        <v>44517</v>
      </c>
    </row>
    <row r="916" spans="1:11" x14ac:dyDescent="0.25">
      <c r="A916">
        <v>915</v>
      </c>
      <c r="B916" t="s">
        <v>13</v>
      </c>
      <c r="C916" t="str">
        <f t="shared" si="134"/>
        <v>Blank/Disengaged</v>
      </c>
      <c r="D916" t="s">
        <v>13</v>
      </c>
      <c r="E916" t="s">
        <v>14</v>
      </c>
      <c r="F916" t="s">
        <v>2663</v>
      </c>
      <c r="G916">
        <v>74.180000000000007</v>
      </c>
      <c r="H916" t="s">
        <v>1153</v>
      </c>
      <c r="I916" t="s">
        <v>1106</v>
      </c>
      <c r="J916" t="s">
        <v>1107</v>
      </c>
      <c r="K916" s="6">
        <v>44517</v>
      </c>
    </row>
    <row r="917" spans="1:11" x14ac:dyDescent="0.25">
      <c r="A917">
        <v>916</v>
      </c>
      <c r="B917" t="s">
        <v>13</v>
      </c>
      <c r="E917" t="s">
        <v>15</v>
      </c>
      <c r="F917" t="s">
        <v>2663</v>
      </c>
      <c r="G917" t="s">
        <v>68</v>
      </c>
      <c r="H917" t="s">
        <v>1153</v>
      </c>
      <c r="I917" t="s">
        <v>1106</v>
      </c>
      <c r="J917" t="s">
        <v>1107</v>
      </c>
      <c r="K917" s="6">
        <v>44517</v>
      </c>
    </row>
    <row r="918" spans="1:11" x14ac:dyDescent="0.25">
      <c r="A918">
        <v>917</v>
      </c>
      <c r="B918" t="s">
        <v>13</v>
      </c>
      <c r="C918" t="str">
        <f t="shared" si="135"/>
        <v>Blank/Disengaged</v>
      </c>
      <c r="D918" t="s">
        <v>17</v>
      </c>
      <c r="E918" t="s">
        <v>14</v>
      </c>
      <c r="F918" t="s">
        <v>2664</v>
      </c>
      <c r="G918">
        <v>92.15</v>
      </c>
      <c r="H918" t="s">
        <v>1153</v>
      </c>
      <c r="I918" t="s">
        <v>1106</v>
      </c>
      <c r="J918" t="s">
        <v>1107</v>
      </c>
      <c r="K918" s="6">
        <v>44517</v>
      </c>
    </row>
    <row r="919" spans="1:11" x14ac:dyDescent="0.25">
      <c r="A919">
        <v>918</v>
      </c>
      <c r="B919" t="s">
        <v>13</v>
      </c>
      <c r="E919" t="s">
        <v>15</v>
      </c>
      <c r="F919" t="s">
        <v>2664</v>
      </c>
      <c r="G919" t="s">
        <v>68</v>
      </c>
      <c r="H919" t="s">
        <v>1153</v>
      </c>
      <c r="I919" t="s">
        <v>1106</v>
      </c>
      <c r="J919" t="s">
        <v>1107</v>
      </c>
      <c r="K919" s="6">
        <v>44517</v>
      </c>
    </row>
    <row r="920" spans="1:11" x14ac:dyDescent="0.25">
      <c r="A920">
        <v>919</v>
      </c>
      <c r="B920" t="s">
        <v>17</v>
      </c>
      <c r="C920" t="str">
        <f t="shared" ref="C918:D983" si="144">B920</f>
        <v>Utilities</v>
      </c>
      <c r="D920" t="s">
        <v>17</v>
      </c>
      <c r="E920" t="s">
        <v>14</v>
      </c>
      <c r="F920" t="s">
        <v>965</v>
      </c>
      <c r="G920">
        <v>52.249000000000009</v>
      </c>
      <c r="H920" t="s">
        <v>1153</v>
      </c>
      <c r="I920" t="s">
        <v>1103</v>
      </c>
      <c r="J920" t="s">
        <v>1107</v>
      </c>
      <c r="K920" s="6">
        <v>44517</v>
      </c>
    </row>
    <row r="921" spans="1:11" x14ac:dyDescent="0.25">
      <c r="A921">
        <v>920</v>
      </c>
      <c r="B921" t="s">
        <v>17</v>
      </c>
      <c r="E921" t="s">
        <v>15</v>
      </c>
      <c r="F921" t="s">
        <v>965</v>
      </c>
      <c r="G921" t="s">
        <v>68</v>
      </c>
      <c r="H921" t="s">
        <v>1153</v>
      </c>
      <c r="I921" t="s">
        <v>1103</v>
      </c>
      <c r="J921" t="s">
        <v>1107</v>
      </c>
      <c r="K921" s="6">
        <v>44517</v>
      </c>
    </row>
    <row r="922" spans="1:11" x14ac:dyDescent="0.25">
      <c r="A922">
        <v>921</v>
      </c>
      <c r="B922" t="s">
        <v>17</v>
      </c>
      <c r="C922" t="str">
        <f t="shared" ref="C920:D985" si="145">B922</f>
        <v>Utilities</v>
      </c>
      <c r="D922" t="s">
        <v>44</v>
      </c>
      <c r="E922" t="s">
        <v>14</v>
      </c>
      <c r="F922" t="s">
        <v>966</v>
      </c>
      <c r="G922">
        <v>63.149000000000001</v>
      </c>
      <c r="H922" t="s">
        <v>1153</v>
      </c>
      <c r="I922" t="s">
        <v>1103</v>
      </c>
      <c r="J922" t="s">
        <v>1107</v>
      </c>
      <c r="K922" s="6">
        <v>44517</v>
      </c>
    </row>
    <row r="923" spans="1:11" x14ac:dyDescent="0.25">
      <c r="A923">
        <v>922</v>
      </c>
      <c r="B923" t="s">
        <v>17</v>
      </c>
      <c r="E923" t="s">
        <v>15</v>
      </c>
      <c r="F923" t="s">
        <v>966</v>
      </c>
      <c r="G923" t="s">
        <v>68</v>
      </c>
      <c r="H923" t="s">
        <v>1153</v>
      </c>
      <c r="I923" t="s">
        <v>1103</v>
      </c>
      <c r="J923" t="s">
        <v>1107</v>
      </c>
      <c r="K923" s="6">
        <v>44517</v>
      </c>
    </row>
    <row r="924" spans="1:11" x14ac:dyDescent="0.25">
      <c r="A924">
        <v>923</v>
      </c>
      <c r="B924" t="s">
        <v>44</v>
      </c>
      <c r="C924" t="str">
        <f t="shared" ref="C922:D987" si="146">B924</f>
        <v>Unknown App</v>
      </c>
      <c r="D924" t="s">
        <v>17</v>
      </c>
      <c r="E924" t="s">
        <v>14</v>
      </c>
      <c r="F924" t="s">
        <v>967</v>
      </c>
      <c r="G924">
        <v>81.850999999999999</v>
      </c>
      <c r="H924" t="s">
        <v>1153</v>
      </c>
      <c r="I924" t="s">
        <v>1103</v>
      </c>
      <c r="J924" t="s">
        <v>1107</v>
      </c>
      <c r="K924" s="6">
        <v>44517</v>
      </c>
    </row>
    <row r="925" spans="1:11" x14ac:dyDescent="0.25">
      <c r="A925">
        <v>924</v>
      </c>
      <c r="B925" t="s">
        <v>44</v>
      </c>
      <c r="E925" t="s">
        <v>15</v>
      </c>
      <c r="F925" t="s">
        <v>967</v>
      </c>
      <c r="G925" t="s">
        <v>68</v>
      </c>
      <c r="H925" t="s">
        <v>1153</v>
      </c>
      <c r="I925" t="s">
        <v>1103</v>
      </c>
      <c r="J925" t="s">
        <v>1107</v>
      </c>
      <c r="K925" s="6">
        <v>44517</v>
      </c>
    </row>
    <row r="926" spans="1:11" x14ac:dyDescent="0.25">
      <c r="A926">
        <v>925</v>
      </c>
      <c r="B926" t="s">
        <v>17</v>
      </c>
      <c r="C926" t="str">
        <f t="shared" ref="C924:D989" si="147">B926</f>
        <v>Utilities</v>
      </c>
      <c r="D926" t="s">
        <v>13</v>
      </c>
      <c r="E926" t="s">
        <v>14</v>
      </c>
      <c r="F926" t="s">
        <v>968</v>
      </c>
      <c r="G926">
        <v>55.550000000000011</v>
      </c>
      <c r="H926" t="s">
        <v>1153</v>
      </c>
      <c r="I926" t="s">
        <v>1103</v>
      </c>
      <c r="J926" t="s">
        <v>1107</v>
      </c>
      <c r="K926" s="6">
        <v>44517</v>
      </c>
    </row>
    <row r="927" spans="1:11" x14ac:dyDescent="0.25">
      <c r="A927">
        <v>926</v>
      </c>
      <c r="B927" t="s">
        <v>17</v>
      </c>
      <c r="E927" t="s">
        <v>15</v>
      </c>
      <c r="F927" t="s">
        <v>968</v>
      </c>
      <c r="G927" t="s">
        <v>68</v>
      </c>
      <c r="H927" t="s">
        <v>1153</v>
      </c>
      <c r="I927" t="s">
        <v>1103</v>
      </c>
      <c r="J927" t="s">
        <v>1107</v>
      </c>
      <c r="K927" s="6">
        <v>44517</v>
      </c>
    </row>
    <row r="928" spans="1:11" x14ac:dyDescent="0.25">
      <c r="A928">
        <v>927</v>
      </c>
      <c r="B928" t="s">
        <v>13</v>
      </c>
      <c r="C928" t="str">
        <f t="shared" si="137"/>
        <v>Blank/Disengaged</v>
      </c>
      <c r="D928" t="s">
        <v>17</v>
      </c>
      <c r="E928" t="s">
        <v>14</v>
      </c>
      <c r="F928" t="s">
        <v>2665</v>
      </c>
      <c r="G928">
        <v>24.300000000000011</v>
      </c>
      <c r="H928" t="s">
        <v>1153</v>
      </c>
      <c r="I928" t="s">
        <v>1103</v>
      </c>
      <c r="J928" t="s">
        <v>1107</v>
      </c>
      <c r="K928" s="6">
        <v>44517</v>
      </c>
    </row>
    <row r="929" spans="1:11" x14ac:dyDescent="0.25">
      <c r="A929">
        <v>928</v>
      </c>
      <c r="B929" t="s">
        <v>13</v>
      </c>
      <c r="E929" t="s">
        <v>15</v>
      </c>
      <c r="F929" t="s">
        <v>2665</v>
      </c>
      <c r="G929" t="s">
        <v>68</v>
      </c>
      <c r="H929" t="s">
        <v>1153</v>
      </c>
      <c r="I929" t="s">
        <v>1103</v>
      </c>
      <c r="J929" t="s">
        <v>1107</v>
      </c>
      <c r="K929" s="6">
        <v>44517</v>
      </c>
    </row>
    <row r="930" spans="1:11" x14ac:dyDescent="0.25">
      <c r="A930">
        <v>929</v>
      </c>
      <c r="B930" t="s">
        <v>17</v>
      </c>
      <c r="C930" t="str">
        <f t="shared" si="138"/>
        <v>Utilities</v>
      </c>
      <c r="D930" t="s">
        <v>32</v>
      </c>
      <c r="E930" t="s">
        <v>14</v>
      </c>
      <c r="F930" t="s">
        <v>969</v>
      </c>
      <c r="G930">
        <v>247.74900000000002</v>
      </c>
      <c r="H930" t="s">
        <v>1153</v>
      </c>
      <c r="I930" t="s">
        <v>1103</v>
      </c>
      <c r="J930" t="s">
        <v>1107</v>
      </c>
      <c r="K930" s="6">
        <v>44517</v>
      </c>
    </row>
    <row r="931" spans="1:11" x14ac:dyDescent="0.25">
      <c r="A931">
        <v>930</v>
      </c>
      <c r="B931" t="s">
        <v>17</v>
      </c>
      <c r="E931" t="s">
        <v>15</v>
      </c>
      <c r="F931" t="s">
        <v>969</v>
      </c>
      <c r="G931" t="s">
        <v>68</v>
      </c>
      <c r="H931" t="s">
        <v>1153</v>
      </c>
      <c r="I931" t="s">
        <v>1103</v>
      </c>
      <c r="J931" t="s">
        <v>1107</v>
      </c>
      <c r="K931" s="6">
        <v>44517</v>
      </c>
    </row>
    <row r="932" spans="1:11" x14ac:dyDescent="0.25">
      <c r="A932">
        <v>931</v>
      </c>
      <c r="B932" t="s">
        <v>32</v>
      </c>
      <c r="C932" t="str">
        <f t="shared" si="139"/>
        <v>Other Browser</v>
      </c>
      <c r="D932" t="s">
        <v>38</v>
      </c>
      <c r="E932" t="s">
        <v>14</v>
      </c>
      <c r="F932" t="s">
        <v>971</v>
      </c>
      <c r="G932">
        <v>190.60000000000002</v>
      </c>
      <c r="H932" t="s">
        <v>1153</v>
      </c>
      <c r="I932" t="s">
        <v>1103</v>
      </c>
      <c r="J932" t="s">
        <v>1111</v>
      </c>
      <c r="K932" s="6">
        <v>44519</v>
      </c>
    </row>
    <row r="933" spans="1:11" x14ac:dyDescent="0.25">
      <c r="A933">
        <v>932</v>
      </c>
      <c r="B933" t="s">
        <v>32</v>
      </c>
      <c r="E933" t="s">
        <v>15</v>
      </c>
      <c r="F933" t="s">
        <v>971</v>
      </c>
      <c r="G933" t="s">
        <v>68</v>
      </c>
      <c r="H933" t="s">
        <v>1153</v>
      </c>
      <c r="I933" t="s">
        <v>1103</v>
      </c>
      <c r="J933" t="s">
        <v>1111</v>
      </c>
      <c r="K933" s="6">
        <v>44519</v>
      </c>
    </row>
    <row r="934" spans="1:11" x14ac:dyDescent="0.25">
      <c r="A934">
        <v>933</v>
      </c>
      <c r="B934" t="s">
        <v>38</v>
      </c>
      <c r="C934" t="str">
        <f t="shared" si="145"/>
        <v>Gaming</v>
      </c>
      <c r="D934" t="s">
        <v>28</v>
      </c>
      <c r="E934" t="s">
        <v>14</v>
      </c>
      <c r="F934" t="s">
        <v>972</v>
      </c>
      <c r="G934">
        <v>1393.97</v>
      </c>
      <c r="H934" t="s">
        <v>1153</v>
      </c>
      <c r="I934" t="s">
        <v>1103</v>
      </c>
      <c r="J934" t="s">
        <v>1111</v>
      </c>
      <c r="K934" s="6">
        <v>44519</v>
      </c>
    </row>
    <row r="935" spans="1:11" x14ac:dyDescent="0.25">
      <c r="A935">
        <v>934</v>
      </c>
      <c r="B935" t="s">
        <v>38</v>
      </c>
      <c r="E935" t="s">
        <v>15</v>
      </c>
      <c r="F935" t="s">
        <v>972</v>
      </c>
      <c r="G935" t="s">
        <v>68</v>
      </c>
      <c r="H935" t="s">
        <v>1153</v>
      </c>
      <c r="I935" t="s">
        <v>1103</v>
      </c>
      <c r="J935" t="s">
        <v>1111</v>
      </c>
      <c r="K935" s="6">
        <v>44519</v>
      </c>
    </row>
    <row r="936" spans="1:11" x14ac:dyDescent="0.25">
      <c r="A936">
        <v>935</v>
      </c>
      <c r="B936" t="s">
        <v>28</v>
      </c>
      <c r="C936" t="str">
        <f t="shared" si="146"/>
        <v>Watching Games</v>
      </c>
      <c r="D936" t="s">
        <v>13</v>
      </c>
      <c r="E936" t="s">
        <v>14</v>
      </c>
      <c r="F936" t="s">
        <v>975</v>
      </c>
      <c r="G936">
        <v>2179.9749999999999</v>
      </c>
      <c r="H936" t="s">
        <v>1153</v>
      </c>
      <c r="I936" t="s">
        <v>1103</v>
      </c>
      <c r="J936" t="s">
        <v>1115</v>
      </c>
      <c r="K936" s="6">
        <v>44521</v>
      </c>
    </row>
    <row r="937" spans="1:11" x14ac:dyDescent="0.25">
      <c r="A937">
        <v>936</v>
      </c>
      <c r="B937" t="s">
        <v>28</v>
      </c>
      <c r="E937" t="s">
        <v>15</v>
      </c>
      <c r="F937" t="s">
        <v>975</v>
      </c>
      <c r="G937" t="s">
        <v>68</v>
      </c>
      <c r="H937" t="s">
        <v>1153</v>
      </c>
      <c r="I937" t="s">
        <v>1103</v>
      </c>
      <c r="J937" t="s">
        <v>1115</v>
      </c>
      <c r="K937" s="6">
        <v>44521</v>
      </c>
    </row>
    <row r="938" spans="1:11" x14ac:dyDescent="0.25">
      <c r="A938">
        <v>937</v>
      </c>
      <c r="B938" t="s">
        <v>13</v>
      </c>
      <c r="C938" t="str">
        <f t="shared" si="140"/>
        <v>Blank/Disengaged</v>
      </c>
      <c r="D938" t="s">
        <v>17</v>
      </c>
      <c r="E938" t="s">
        <v>14</v>
      </c>
      <c r="F938" t="s">
        <v>2666</v>
      </c>
      <c r="G938">
        <v>9.75</v>
      </c>
      <c r="H938" t="s">
        <v>1908</v>
      </c>
      <c r="I938" t="s">
        <v>1103</v>
      </c>
      <c r="J938" s="9" t="s">
        <v>1104</v>
      </c>
      <c r="K938" s="6">
        <v>44362</v>
      </c>
    </row>
    <row r="939" spans="1:11" x14ac:dyDescent="0.25">
      <c r="A939">
        <v>938</v>
      </c>
      <c r="B939" t="s">
        <v>13</v>
      </c>
      <c r="E939" t="s">
        <v>15</v>
      </c>
      <c r="F939" t="s">
        <v>2666</v>
      </c>
      <c r="G939" t="s">
        <v>68</v>
      </c>
      <c r="H939" t="s">
        <v>1908</v>
      </c>
      <c r="I939" t="s">
        <v>1103</v>
      </c>
      <c r="J939" s="9" t="s">
        <v>1104</v>
      </c>
      <c r="K939" s="6">
        <v>44362</v>
      </c>
    </row>
    <row r="940" spans="1:11" x14ac:dyDescent="0.25">
      <c r="A940">
        <v>939</v>
      </c>
      <c r="B940" t="s">
        <v>17</v>
      </c>
      <c r="C940" t="str">
        <f t="shared" si="145"/>
        <v>Utilities</v>
      </c>
      <c r="D940" t="s">
        <v>13</v>
      </c>
      <c r="E940" t="s">
        <v>14</v>
      </c>
      <c r="F940" t="s">
        <v>1155</v>
      </c>
      <c r="G940">
        <v>21.498999999999995</v>
      </c>
      <c r="H940" t="s">
        <v>1908</v>
      </c>
      <c r="I940" t="s">
        <v>1103</v>
      </c>
      <c r="J940" s="9" t="s">
        <v>1104</v>
      </c>
      <c r="K940" s="6">
        <v>44362</v>
      </c>
    </row>
    <row r="941" spans="1:11" x14ac:dyDescent="0.25">
      <c r="A941">
        <v>940</v>
      </c>
      <c r="B941" t="s">
        <v>17</v>
      </c>
      <c r="E941" t="s">
        <v>15</v>
      </c>
      <c r="F941" t="s">
        <v>1155</v>
      </c>
      <c r="G941" t="s">
        <v>68</v>
      </c>
      <c r="H941" t="s">
        <v>1908</v>
      </c>
      <c r="I941" t="s">
        <v>1103</v>
      </c>
      <c r="J941" s="9" t="s">
        <v>1104</v>
      </c>
      <c r="K941" s="6">
        <v>44362</v>
      </c>
    </row>
    <row r="942" spans="1:11" x14ac:dyDescent="0.25">
      <c r="A942">
        <v>941</v>
      </c>
      <c r="B942" t="s">
        <v>13</v>
      </c>
      <c r="C942" t="str">
        <f t="shared" si="146"/>
        <v>Blank/Disengaged</v>
      </c>
      <c r="D942" t="s">
        <v>17</v>
      </c>
      <c r="E942" t="s">
        <v>14</v>
      </c>
      <c r="F942" t="s">
        <v>2667</v>
      </c>
      <c r="G942">
        <v>12.750999999999998</v>
      </c>
      <c r="H942" t="s">
        <v>1908</v>
      </c>
      <c r="I942" t="s">
        <v>1103</v>
      </c>
      <c r="J942" s="9" t="s">
        <v>1104</v>
      </c>
      <c r="K942" s="6">
        <v>44362</v>
      </c>
    </row>
    <row r="943" spans="1:11" x14ac:dyDescent="0.25">
      <c r="A943">
        <v>942</v>
      </c>
      <c r="B943" t="s">
        <v>13</v>
      </c>
      <c r="E943" t="s">
        <v>15</v>
      </c>
      <c r="F943" t="s">
        <v>2667</v>
      </c>
      <c r="G943" t="s">
        <v>68</v>
      </c>
      <c r="H943" t="s">
        <v>1908</v>
      </c>
      <c r="I943" t="s">
        <v>1103</v>
      </c>
      <c r="J943" s="9" t="s">
        <v>1104</v>
      </c>
      <c r="K943" s="6">
        <v>44362</v>
      </c>
    </row>
    <row r="944" spans="1:11" x14ac:dyDescent="0.25">
      <c r="A944">
        <v>943</v>
      </c>
      <c r="B944" t="s">
        <v>17</v>
      </c>
      <c r="C944" t="str">
        <f t="shared" si="141"/>
        <v>Utilities</v>
      </c>
      <c r="D944" t="s">
        <v>13</v>
      </c>
      <c r="E944" t="s">
        <v>14</v>
      </c>
      <c r="F944" t="s">
        <v>1156</v>
      </c>
      <c r="G944">
        <v>13.631999999999998</v>
      </c>
      <c r="H944" t="s">
        <v>1908</v>
      </c>
      <c r="I944" t="s">
        <v>1103</v>
      </c>
      <c r="J944" s="9" t="s">
        <v>1104</v>
      </c>
      <c r="K944" s="6">
        <v>44362</v>
      </c>
    </row>
    <row r="945" spans="1:11" x14ac:dyDescent="0.25">
      <c r="A945">
        <v>944</v>
      </c>
      <c r="B945" t="s">
        <v>17</v>
      </c>
      <c r="E945" t="s">
        <v>15</v>
      </c>
      <c r="F945" t="s">
        <v>1156</v>
      </c>
      <c r="G945" t="s">
        <v>68</v>
      </c>
      <c r="H945" t="s">
        <v>1908</v>
      </c>
      <c r="I945" t="s">
        <v>1103</v>
      </c>
      <c r="J945" s="9" t="s">
        <v>1104</v>
      </c>
      <c r="K945" s="6">
        <v>44362</v>
      </c>
    </row>
    <row r="946" spans="1:11" x14ac:dyDescent="0.25">
      <c r="A946">
        <v>945</v>
      </c>
      <c r="B946" t="s">
        <v>13</v>
      </c>
      <c r="C946" t="str">
        <f t="shared" si="145"/>
        <v>Blank/Disengaged</v>
      </c>
      <c r="D946" t="s">
        <v>17</v>
      </c>
      <c r="E946" t="s">
        <v>14</v>
      </c>
      <c r="F946" t="s">
        <v>2668</v>
      </c>
      <c r="G946">
        <v>18.499000000000009</v>
      </c>
      <c r="H946" t="s">
        <v>1908</v>
      </c>
      <c r="I946" t="s">
        <v>1103</v>
      </c>
      <c r="J946" s="9" t="s">
        <v>1104</v>
      </c>
      <c r="K946" s="6">
        <v>44362</v>
      </c>
    </row>
    <row r="947" spans="1:11" x14ac:dyDescent="0.25">
      <c r="A947">
        <v>946</v>
      </c>
      <c r="B947" t="s">
        <v>13</v>
      </c>
      <c r="E947" t="s">
        <v>15</v>
      </c>
      <c r="F947" t="s">
        <v>2668</v>
      </c>
      <c r="G947" t="s">
        <v>68</v>
      </c>
      <c r="H947" t="s">
        <v>1908</v>
      </c>
      <c r="I947" t="s">
        <v>1103</v>
      </c>
      <c r="J947" s="9" t="s">
        <v>1104</v>
      </c>
      <c r="K947" s="6">
        <v>44362</v>
      </c>
    </row>
    <row r="948" spans="1:11" x14ac:dyDescent="0.25">
      <c r="A948">
        <v>947</v>
      </c>
      <c r="B948" t="s">
        <v>17</v>
      </c>
      <c r="C948" t="str">
        <f t="shared" si="146"/>
        <v>Utilities</v>
      </c>
      <c r="D948" t="s">
        <v>13</v>
      </c>
      <c r="E948" t="s">
        <v>14</v>
      </c>
      <c r="F948" t="s">
        <v>1157</v>
      </c>
      <c r="G948">
        <v>25.248999999999995</v>
      </c>
      <c r="H948" t="s">
        <v>1908</v>
      </c>
      <c r="I948" t="s">
        <v>1103</v>
      </c>
      <c r="J948" s="9" t="s">
        <v>1104</v>
      </c>
      <c r="K948" s="6">
        <v>44362</v>
      </c>
    </row>
    <row r="949" spans="1:11" x14ac:dyDescent="0.25">
      <c r="A949">
        <v>948</v>
      </c>
      <c r="B949" t="s">
        <v>17</v>
      </c>
      <c r="E949" t="s">
        <v>15</v>
      </c>
      <c r="F949" t="s">
        <v>1157</v>
      </c>
      <c r="G949" t="s">
        <v>68</v>
      </c>
      <c r="H949" t="s">
        <v>1908</v>
      </c>
      <c r="I949" t="s">
        <v>1103</v>
      </c>
      <c r="J949" s="9" t="s">
        <v>1104</v>
      </c>
      <c r="K949" s="6">
        <v>44362</v>
      </c>
    </row>
    <row r="950" spans="1:11" x14ac:dyDescent="0.25">
      <c r="A950">
        <v>949</v>
      </c>
      <c r="B950" t="s">
        <v>13</v>
      </c>
      <c r="C950" t="str">
        <f t="shared" si="142"/>
        <v>Blank/Disengaged</v>
      </c>
      <c r="D950" t="s">
        <v>17</v>
      </c>
      <c r="E950" t="s">
        <v>14</v>
      </c>
      <c r="F950" t="s">
        <v>2669</v>
      </c>
      <c r="G950">
        <v>10.75</v>
      </c>
      <c r="H950" t="s">
        <v>1908</v>
      </c>
      <c r="I950" t="s">
        <v>1103</v>
      </c>
      <c r="J950" s="9" t="s">
        <v>1104</v>
      </c>
      <c r="K950" s="6">
        <v>44362</v>
      </c>
    </row>
    <row r="951" spans="1:11" x14ac:dyDescent="0.25">
      <c r="A951">
        <v>950</v>
      </c>
      <c r="B951" t="s">
        <v>13</v>
      </c>
      <c r="E951" t="s">
        <v>15</v>
      </c>
      <c r="F951" t="s">
        <v>2669</v>
      </c>
      <c r="G951" t="s">
        <v>68</v>
      </c>
      <c r="H951" t="s">
        <v>1908</v>
      </c>
      <c r="I951" t="s">
        <v>1103</v>
      </c>
      <c r="J951" s="9" t="s">
        <v>1104</v>
      </c>
      <c r="K951" s="6">
        <v>44362</v>
      </c>
    </row>
    <row r="952" spans="1:11" x14ac:dyDescent="0.25">
      <c r="A952">
        <v>951</v>
      </c>
      <c r="B952" t="s">
        <v>17</v>
      </c>
      <c r="C952" t="str">
        <f t="shared" si="145"/>
        <v>Utilities</v>
      </c>
      <c r="D952" t="s">
        <v>13</v>
      </c>
      <c r="E952" t="s">
        <v>14</v>
      </c>
      <c r="F952" t="s">
        <v>1158</v>
      </c>
      <c r="G952">
        <v>6</v>
      </c>
      <c r="H952" t="s">
        <v>1908</v>
      </c>
      <c r="I952" t="s">
        <v>1103</v>
      </c>
      <c r="J952" s="9" t="s">
        <v>1104</v>
      </c>
      <c r="K952" s="6">
        <v>44362</v>
      </c>
    </row>
    <row r="953" spans="1:11" x14ac:dyDescent="0.25">
      <c r="A953">
        <v>952</v>
      </c>
      <c r="B953" t="s">
        <v>17</v>
      </c>
      <c r="E953" t="s">
        <v>15</v>
      </c>
      <c r="F953" t="s">
        <v>1158</v>
      </c>
      <c r="G953" t="s">
        <v>68</v>
      </c>
      <c r="H953" t="s">
        <v>1908</v>
      </c>
      <c r="I953" t="s">
        <v>1103</v>
      </c>
      <c r="J953" s="9" t="s">
        <v>1104</v>
      </c>
      <c r="K953" s="6">
        <v>44362</v>
      </c>
    </row>
    <row r="954" spans="1:11" x14ac:dyDescent="0.25">
      <c r="A954">
        <v>953</v>
      </c>
      <c r="B954" t="s">
        <v>13</v>
      </c>
      <c r="C954" t="str">
        <f t="shared" si="146"/>
        <v>Blank/Disengaged</v>
      </c>
      <c r="D954" t="s">
        <v>17</v>
      </c>
      <c r="E954" t="s">
        <v>14</v>
      </c>
      <c r="F954" t="s">
        <v>2670</v>
      </c>
      <c r="G954">
        <v>87.75</v>
      </c>
      <c r="H954" t="s">
        <v>1908</v>
      </c>
      <c r="I954" t="s">
        <v>1103</v>
      </c>
      <c r="J954" s="9" t="s">
        <v>1104</v>
      </c>
      <c r="K954" s="6">
        <v>44362</v>
      </c>
    </row>
    <row r="955" spans="1:11" x14ac:dyDescent="0.25">
      <c r="A955">
        <v>954</v>
      </c>
      <c r="B955" t="s">
        <v>13</v>
      </c>
      <c r="E955" t="s">
        <v>15</v>
      </c>
      <c r="F955" t="s">
        <v>2670</v>
      </c>
      <c r="G955" t="s">
        <v>68</v>
      </c>
      <c r="H955" t="s">
        <v>1908</v>
      </c>
      <c r="I955" t="s">
        <v>1103</v>
      </c>
      <c r="J955" s="9" t="s">
        <v>1104</v>
      </c>
      <c r="K955" s="6">
        <v>44362</v>
      </c>
    </row>
    <row r="956" spans="1:11" x14ac:dyDescent="0.25">
      <c r="A956">
        <v>955</v>
      </c>
      <c r="B956" t="s">
        <v>17</v>
      </c>
      <c r="C956" t="str">
        <f t="shared" si="143"/>
        <v>Utilities</v>
      </c>
      <c r="D956" t="s">
        <v>13</v>
      </c>
      <c r="E956" t="s">
        <v>14</v>
      </c>
      <c r="F956" t="s">
        <v>1159</v>
      </c>
      <c r="G956">
        <v>3.757000000000005</v>
      </c>
      <c r="H956" t="s">
        <v>1908</v>
      </c>
      <c r="I956" t="s">
        <v>1103</v>
      </c>
      <c r="J956" s="9" t="s">
        <v>1104</v>
      </c>
      <c r="K956" s="6">
        <v>44362</v>
      </c>
    </row>
    <row r="957" spans="1:11" x14ac:dyDescent="0.25">
      <c r="A957">
        <v>956</v>
      </c>
      <c r="B957" t="s">
        <v>17</v>
      </c>
      <c r="E957" t="s">
        <v>15</v>
      </c>
      <c r="F957" t="s">
        <v>1159</v>
      </c>
      <c r="G957" t="s">
        <v>68</v>
      </c>
      <c r="H957" t="s">
        <v>1908</v>
      </c>
      <c r="I957" t="s">
        <v>1103</v>
      </c>
      <c r="J957" s="9" t="s">
        <v>1104</v>
      </c>
      <c r="K957" s="6">
        <v>44362</v>
      </c>
    </row>
    <row r="958" spans="1:11" x14ac:dyDescent="0.25">
      <c r="A958">
        <v>957</v>
      </c>
      <c r="B958" t="s">
        <v>13</v>
      </c>
      <c r="C958" t="str">
        <f t="shared" si="145"/>
        <v>Blank/Disengaged</v>
      </c>
      <c r="D958" t="s">
        <v>17</v>
      </c>
      <c r="E958" t="s">
        <v>14</v>
      </c>
      <c r="F958" t="s">
        <v>2671</v>
      </c>
      <c r="G958">
        <v>15.750999999999999</v>
      </c>
      <c r="H958" t="s">
        <v>1908</v>
      </c>
      <c r="I958" t="s">
        <v>1103</v>
      </c>
      <c r="J958" s="9" t="s">
        <v>1107</v>
      </c>
      <c r="K958" s="6">
        <v>44363</v>
      </c>
    </row>
    <row r="959" spans="1:11" x14ac:dyDescent="0.25">
      <c r="A959">
        <v>958</v>
      </c>
      <c r="B959" t="s">
        <v>13</v>
      </c>
      <c r="E959" t="s">
        <v>15</v>
      </c>
      <c r="F959" t="s">
        <v>2671</v>
      </c>
      <c r="G959" t="s">
        <v>68</v>
      </c>
      <c r="H959" t="s">
        <v>1908</v>
      </c>
      <c r="I959" t="s">
        <v>1103</v>
      </c>
      <c r="J959" s="9" t="s">
        <v>1107</v>
      </c>
      <c r="K959" s="6">
        <v>44363</v>
      </c>
    </row>
    <row r="960" spans="1:11" x14ac:dyDescent="0.25">
      <c r="A960">
        <v>959</v>
      </c>
      <c r="B960" t="s">
        <v>17</v>
      </c>
      <c r="C960" t="str">
        <f t="shared" si="146"/>
        <v>Utilities</v>
      </c>
      <c r="D960" t="s">
        <v>13</v>
      </c>
      <c r="E960" t="s">
        <v>14</v>
      </c>
      <c r="F960" t="s">
        <v>1161</v>
      </c>
      <c r="G960">
        <v>19.751000000000001</v>
      </c>
      <c r="H960" t="s">
        <v>1908</v>
      </c>
      <c r="I960" t="s">
        <v>1103</v>
      </c>
      <c r="J960" s="9" t="s">
        <v>1107</v>
      </c>
      <c r="K960" s="6">
        <v>44363</v>
      </c>
    </row>
    <row r="961" spans="1:11" x14ac:dyDescent="0.25">
      <c r="A961">
        <v>960</v>
      </c>
      <c r="B961" t="s">
        <v>17</v>
      </c>
      <c r="E961" t="s">
        <v>15</v>
      </c>
      <c r="F961" t="s">
        <v>1161</v>
      </c>
      <c r="G961" t="s">
        <v>68</v>
      </c>
      <c r="H961" t="s">
        <v>1908</v>
      </c>
      <c r="I961" t="s">
        <v>1103</v>
      </c>
      <c r="J961" s="9" t="s">
        <v>1107</v>
      </c>
      <c r="K961" s="6">
        <v>44363</v>
      </c>
    </row>
    <row r="962" spans="1:11" x14ac:dyDescent="0.25">
      <c r="A962">
        <v>961</v>
      </c>
      <c r="B962" t="s">
        <v>13</v>
      </c>
      <c r="C962" t="str">
        <f t="shared" si="144"/>
        <v>Blank/Disengaged</v>
      </c>
      <c r="D962" t="s">
        <v>13</v>
      </c>
      <c r="E962" t="s">
        <v>14</v>
      </c>
      <c r="F962" t="s">
        <v>2672</v>
      </c>
      <c r="G962">
        <v>54.351999999999997</v>
      </c>
      <c r="H962" t="s">
        <v>1908</v>
      </c>
      <c r="I962" t="s">
        <v>1103</v>
      </c>
      <c r="J962" s="9" t="s">
        <v>1107</v>
      </c>
      <c r="K962" s="6">
        <v>44363</v>
      </c>
    </row>
    <row r="963" spans="1:11" x14ac:dyDescent="0.25">
      <c r="A963">
        <v>962</v>
      </c>
      <c r="B963" t="s">
        <v>13</v>
      </c>
      <c r="E963" t="s">
        <v>15</v>
      </c>
      <c r="F963" t="s">
        <v>2672</v>
      </c>
      <c r="G963" t="s">
        <v>68</v>
      </c>
      <c r="H963" t="s">
        <v>1908</v>
      </c>
      <c r="I963" t="s">
        <v>1103</v>
      </c>
      <c r="J963" s="9" t="s">
        <v>1107</v>
      </c>
      <c r="K963" s="6">
        <v>44363</v>
      </c>
    </row>
    <row r="964" spans="1:11" x14ac:dyDescent="0.25">
      <c r="A964">
        <v>963</v>
      </c>
      <c r="B964" t="s">
        <v>13</v>
      </c>
      <c r="C964" t="str">
        <f t="shared" si="145"/>
        <v>Blank/Disengaged</v>
      </c>
      <c r="D964" t="s">
        <v>32</v>
      </c>
      <c r="E964" t="s">
        <v>14</v>
      </c>
      <c r="F964" t="s">
        <v>2673</v>
      </c>
      <c r="G964">
        <v>20.248999999999999</v>
      </c>
      <c r="H964" t="s">
        <v>1908</v>
      </c>
      <c r="I964" t="s">
        <v>1106</v>
      </c>
      <c r="J964" s="9" t="s">
        <v>1107</v>
      </c>
      <c r="K964" s="6">
        <v>44363</v>
      </c>
    </row>
    <row r="965" spans="1:11" x14ac:dyDescent="0.25">
      <c r="A965">
        <v>964</v>
      </c>
      <c r="B965" t="s">
        <v>13</v>
      </c>
      <c r="E965" t="s">
        <v>15</v>
      </c>
      <c r="F965" t="s">
        <v>2673</v>
      </c>
      <c r="G965" t="s">
        <v>68</v>
      </c>
      <c r="H965" t="s">
        <v>1908</v>
      </c>
      <c r="I965" t="s">
        <v>1106</v>
      </c>
      <c r="J965" s="9" t="s">
        <v>1107</v>
      </c>
      <c r="K965" s="6">
        <v>44363</v>
      </c>
    </row>
    <row r="966" spans="1:11" x14ac:dyDescent="0.25">
      <c r="A966">
        <v>965</v>
      </c>
      <c r="B966" t="s">
        <v>32</v>
      </c>
      <c r="C966" t="str">
        <f t="shared" si="146"/>
        <v>Other Browser</v>
      </c>
      <c r="D966" t="s">
        <v>32</v>
      </c>
      <c r="E966" t="s">
        <v>14</v>
      </c>
      <c r="F966" t="s">
        <v>1163</v>
      </c>
      <c r="G966">
        <v>36.501000000000005</v>
      </c>
      <c r="H966" t="s">
        <v>1908</v>
      </c>
      <c r="I966" t="s">
        <v>1106</v>
      </c>
      <c r="J966" s="9" t="s">
        <v>1107</v>
      </c>
      <c r="K966" s="6">
        <v>44363</v>
      </c>
    </row>
    <row r="967" spans="1:11" x14ac:dyDescent="0.25">
      <c r="A967">
        <v>966</v>
      </c>
      <c r="B967" t="s">
        <v>13</v>
      </c>
      <c r="E967" t="s">
        <v>14</v>
      </c>
      <c r="F967" t="s">
        <v>2674</v>
      </c>
      <c r="G967">
        <v>3.953000000000003</v>
      </c>
      <c r="H967" t="s">
        <v>1908</v>
      </c>
      <c r="I967" t="s">
        <v>1106</v>
      </c>
      <c r="J967" s="9" t="s">
        <v>1107</v>
      </c>
      <c r="K967" s="6">
        <v>44363</v>
      </c>
    </row>
    <row r="968" spans="1:11" x14ac:dyDescent="0.25">
      <c r="A968">
        <v>967</v>
      </c>
      <c r="B968" t="s">
        <v>32</v>
      </c>
      <c r="C968" t="str">
        <f t="shared" ref="C966:D1031" si="148">B968</f>
        <v>Other Browser</v>
      </c>
      <c r="D968" t="s">
        <v>13</v>
      </c>
      <c r="E968" t="s">
        <v>15</v>
      </c>
      <c r="F968" t="s">
        <v>1163</v>
      </c>
      <c r="G968" t="s">
        <v>68</v>
      </c>
      <c r="H968" t="s">
        <v>1908</v>
      </c>
      <c r="I968" t="s">
        <v>1106</v>
      </c>
      <c r="J968" s="9" t="s">
        <v>1107</v>
      </c>
      <c r="K968" s="6">
        <v>44363</v>
      </c>
    </row>
    <row r="969" spans="1:11" x14ac:dyDescent="0.25">
      <c r="A969">
        <v>968</v>
      </c>
      <c r="B969" t="s">
        <v>13</v>
      </c>
      <c r="E969" t="s">
        <v>15</v>
      </c>
      <c r="F969" t="s">
        <v>2674</v>
      </c>
      <c r="G969" t="s">
        <v>68</v>
      </c>
      <c r="H969" t="s">
        <v>1908</v>
      </c>
      <c r="I969" t="s">
        <v>1106</v>
      </c>
      <c r="J969" s="9" t="s">
        <v>1107</v>
      </c>
      <c r="K969" s="6">
        <v>44363</v>
      </c>
    </row>
    <row r="970" spans="1:11" x14ac:dyDescent="0.25">
      <c r="A970">
        <v>969</v>
      </c>
      <c r="B970" t="s">
        <v>13</v>
      </c>
      <c r="C970" t="str">
        <f t="shared" ref="C968:D1033" si="149">B970</f>
        <v>Blank/Disengaged</v>
      </c>
      <c r="D970" t="s">
        <v>32</v>
      </c>
      <c r="E970" t="s">
        <v>14</v>
      </c>
      <c r="F970" t="s">
        <v>2675</v>
      </c>
      <c r="G970">
        <v>6.75</v>
      </c>
      <c r="H970" t="s">
        <v>1908</v>
      </c>
      <c r="I970" t="s">
        <v>1106</v>
      </c>
      <c r="J970" s="9" t="s">
        <v>1109</v>
      </c>
      <c r="K970" s="6">
        <v>44364</v>
      </c>
    </row>
    <row r="971" spans="1:11" x14ac:dyDescent="0.25">
      <c r="A971">
        <v>970</v>
      </c>
      <c r="B971" t="s">
        <v>13</v>
      </c>
      <c r="E971" t="s">
        <v>15</v>
      </c>
      <c r="F971" t="s">
        <v>2675</v>
      </c>
      <c r="G971" t="s">
        <v>68</v>
      </c>
      <c r="H971" t="s">
        <v>1908</v>
      </c>
      <c r="I971" t="s">
        <v>1106</v>
      </c>
      <c r="J971" s="9" t="s">
        <v>1109</v>
      </c>
      <c r="K971" s="6">
        <v>44364</v>
      </c>
    </row>
    <row r="972" spans="1:11" x14ac:dyDescent="0.25">
      <c r="A972">
        <v>971</v>
      </c>
      <c r="B972" t="s">
        <v>32</v>
      </c>
      <c r="C972" t="str">
        <f t="shared" ref="C970:D1035" si="150">B972</f>
        <v>Other Browser</v>
      </c>
      <c r="D972" t="s">
        <v>38</v>
      </c>
      <c r="E972" t="s">
        <v>14</v>
      </c>
      <c r="F972" t="s">
        <v>1165</v>
      </c>
      <c r="G972">
        <v>1968.537</v>
      </c>
      <c r="H972" t="s">
        <v>1908</v>
      </c>
      <c r="I972" t="s">
        <v>1106</v>
      </c>
      <c r="J972" s="9" t="s">
        <v>1109</v>
      </c>
      <c r="K972" s="6">
        <v>44364</v>
      </c>
    </row>
    <row r="973" spans="1:11" x14ac:dyDescent="0.25">
      <c r="A973">
        <v>972</v>
      </c>
      <c r="B973" t="s">
        <v>48</v>
      </c>
      <c r="E973" t="s">
        <v>14</v>
      </c>
      <c r="F973" t="s">
        <v>1166</v>
      </c>
      <c r="G973">
        <v>153.50099999999998</v>
      </c>
      <c r="H973" t="s">
        <v>1908</v>
      </c>
      <c r="I973" t="s">
        <v>1106</v>
      </c>
      <c r="J973" s="9" t="s">
        <v>1109</v>
      </c>
      <c r="K973" s="6">
        <v>44364</v>
      </c>
    </row>
    <row r="974" spans="1:11" x14ac:dyDescent="0.25">
      <c r="A974">
        <v>973</v>
      </c>
      <c r="B974" t="s">
        <v>38</v>
      </c>
      <c r="C974" t="str">
        <f t="shared" ref="C972:D1037" si="151">B974</f>
        <v>Gaming</v>
      </c>
      <c r="D974" t="s">
        <v>38</v>
      </c>
      <c r="E974" t="s">
        <v>14</v>
      </c>
      <c r="F974" t="s">
        <v>1167</v>
      </c>
      <c r="G974">
        <v>153</v>
      </c>
      <c r="H974" t="s">
        <v>1908</v>
      </c>
      <c r="I974" t="s">
        <v>1106</v>
      </c>
      <c r="J974" s="9" t="s">
        <v>1109</v>
      </c>
      <c r="K974" s="6">
        <v>44364</v>
      </c>
    </row>
    <row r="975" spans="1:11" x14ac:dyDescent="0.25">
      <c r="A975">
        <v>974</v>
      </c>
      <c r="B975" t="s">
        <v>48</v>
      </c>
      <c r="E975" t="s">
        <v>15</v>
      </c>
      <c r="F975" t="s">
        <v>1166</v>
      </c>
      <c r="G975" t="s">
        <v>68</v>
      </c>
      <c r="H975" t="s">
        <v>1908</v>
      </c>
      <c r="I975" t="s">
        <v>1106</v>
      </c>
      <c r="J975" s="9" t="s">
        <v>1109</v>
      </c>
      <c r="K975" s="6">
        <v>44364</v>
      </c>
    </row>
    <row r="976" spans="1:11" x14ac:dyDescent="0.25">
      <c r="A976">
        <v>975</v>
      </c>
      <c r="B976" t="s">
        <v>38</v>
      </c>
      <c r="C976" t="str">
        <f t="shared" si="145"/>
        <v>Gaming</v>
      </c>
      <c r="D976" t="s">
        <v>48</v>
      </c>
      <c r="E976" t="s">
        <v>15</v>
      </c>
      <c r="F976" t="s">
        <v>1167</v>
      </c>
      <c r="G976" t="s">
        <v>68</v>
      </c>
      <c r="H976" t="s">
        <v>1908</v>
      </c>
      <c r="I976" t="s">
        <v>1106</v>
      </c>
      <c r="J976" s="9" t="s">
        <v>1109</v>
      </c>
      <c r="K976" s="6">
        <v>44364</v>
      </c>
    </row>
    <row r="977" spans="1:11" x14ac:dyDescent="0.25">
      <c r="A977">
        <v>976</v>
      </c>
      <c r="B977" t="s">
        <v>48</v>
      </c>
      <c r="E977" t="s">
        <v>14</v>
      </c>
      <c r="F977" t="s">
        <v>1168</v>
      </c>
      <c r="G977">
        <v>132.75</v>
      </c>
      <c r="H977" t="s">
        <v>1908</v>
      </c>
      <c r="I977" t="s">
        <v>1106</v>
      </c>
      <c r="J977" s="9" t="s">
        <v>1109</v>
      </c>
      <c r="K977" s="6">
        <v>44364</v>
      </c>
    </row>
    <row r="978" spans="1:11" x14ac:dyDescent="0.25">
      <c r="A978">
        <v>977</v>
      </c>
      <c r="B978" t="s">
        <v>48</v>
      </c>
      <c r="C978" t="str">
        <f t="shared" si="146"/>
        <v>Educational (knowledge)</v>
      </c>
      <c r="D978" t="s">
        <v>38</v>
      </c>
      <c r="E978" t="s">
        <v>15</v>
      </c>
      <c r="F978" t="s">
        <v>1168</v>
      </c>
      <c r="G978" t="s">
        <v>68</v>
      </c>
      <c r="H978" t="s">
        <v>1908</v>
      </c>
      <c r="I978" t="s">
        <v>1106</v>
      </c>
      <c r="J978" s="9" t="s">
        <v>1109</v>
      </c>
      <c r="K978" s="6">
        <v>44364</v>
      </c>
    </row>
    <row r="979" spans="1:11" x14ac:dyDescent="0.25">
      <c r="A979">
        <v>978</v>
      </c>
      <c r="B979" t="s">
        <v>38</v>
      </c>
      <c r="E979" t="s">
        <v>14</v>
      </c>
      <c r="F979" t="s">
        <v>1169</v>
      </c>
      <c r="G979">
        <v>56.749000000000024</v>
      </c>
      <c r="H979" t="s">
        <v>1908</v>
      </c>
      <c r="I979" t="s">
        <v>1106</v>
      </c>
      <c r="J979" s="9" t="s">
        <v>1109</v>
      </c>
      <c r="K979" s="6">
        <v>44364</v>
      </c>
    </row>
    <row r="980" spans="1:11" x14ac:dyDescent="0.25">
      <c r="A980">
        <v>979</v>
      </c>
      <c r="B980" t="s">
        <v>38</v>
      </c>
      <c r="C980" t="str">
        <f t="shared" ref="C978:D1043" si="152">B980</f>
        <v>Gaming</v>
      </c>
      <c r="D980" t="s">
        <v>48</v>
      </c>
      <c r="E980" t="s">
        <v>15</v>
      </c>
      <c r="F980" t="s">
        <v>1169</v>
      </c>
      <c r="G980" t="s">
        <v>68</v>
      </c>
      <c r="H980" t="s">
        <v>1908</v>
      </c>
      <c r="I980" t="s">
        <v>1106</v>
      </c>
      <c r="J980" s="9" t="s">
        <v>1109</v>
      </c>
      <c r="K980" s="6">
        <v>44364</v>
      </c>
    </row>
    <row r="981" spans="1:11" x14ac:dyDescent="0.25">
      <c r="A981">
        <v>980</v>
      </c>
      <c r="B981" t="s">
        <v>48</v>
      </c>
      <c r="E981" t="s">
        <v>14</v>
      </c>
      <c r="F981" t="s">
        <v>1170</v>
      </c>
      <c r="G981">
        <v>118.25</v>
      </c>
      <c r="H981" t="s">
        <v>1908</v>
      </c>
      <c r="I981" t="s">
        <v>1106</v>
      </c>
      <c r="J981" s="9" t="s">
        <v>1109</v>
      </c>
      <c r="K981" s="6">
        <v>44364</v>
      </c>
    </row>
    <row r="982" spans="1:11" x14ac:dyDescent="0.25">
      <c r="A982">
        <v>981</v>
      </c>
      <c r="B982" t="s">
        <v>48</v>
      </c>
      <c r="C982" t="str">
        <f t="shared" si="145"/>
        <v>Educational (knowledge)</v>
      </c>
      <c r="D982" t="s">
        <v>48</v>
      </c>
      <c r="E982" t="s">
        <v>15</v>
      </c>
      <c r="F982" t="s">
        <v>1170</v>
      </c>
      <c r="G982" t="s">
        <v>68</v>
      </c>
      <c r="H982" t="s">
        <v>1908</v>
      </c>
      <c r="I982" t="s">
        <v>1106</v>
      </c>
      <c r="J982" s="9" t="s">
        <v>1109</v>
      </c>
      <c r="K982" s="6">
        <v>44364</v>
      </c>
    </row>
    <row r="983" spans="1:11" x14ac:dyDescent="0.25">
      <c r="A983">
        <v>982</v>
      </c>
      <c r="B983" t="s">
        <v>48</v>
      </c>
      <c r="E983" t="s">
        <v>14</v>
      </c>
      <c r="F983" t="s">
        <v>1171</v>
      </c>
      <c r="G983">
        <v>64.500999999999976</v>
      </c>
      <c r="H983" t="s">
        <v>1908</v>
      </c>
      <c r="I983" t="s">
        <v>1106</v>
      </c>
      <c r="J983" s="9" t="s">
        <v>1109</v>
      </c>
      <c r="K983" s="6">
        <v>44364</v>
      </c>
    </row>
    <row r="984" spans="1:11" x14ac:dyDescent="0.25">
      <c r="A984">
        <v>983</v>
      </c>
      <c r="B984" t="s">
        <v>48</v>
      </c>
      <c r="C984" t="str">
        <f t="shared" si="146"/>
        <v>Educational (knowledge)</v>
      </c>
      <c r="D984" t="s">
        <v>38</v>
      </c>
      <c r="E984" t="s">
        <v>15</v>
      </c>
      <c r="F984" t="s">
        <v>1171</v>
      </c>
      <c r="G984" t="s">
        <v>68</v>
      </c>
      <c r="H984" t="s">
        <v>1908</v>
      </c>
      <c r="I984" t="s">
        <v>1106</v>
      </c>
      <c r="J984" s="9" t="s">
        <v>1109</v>
      </c>
      <c r="K984" s="6">
        <v>44364</v>
      </c>
    </row>
    <row r="985" spans="1:11" x14ac:dyDescent="0.25">
      <c r="A985">
        <v>984</v>
      </c>
      <c r="B985" t="s">
        <v>38</v>
      </c>
      <c r="E985" t="s">
        <v>14</v>
      </c>
      <c r="F985" t="s">
        <v>1172</v>
      </c>
      <c r="G985">
        <v>66.750999999999976</v>
      </c>
      <c r="H985" t="s">
        <v>1908</v>
      </c>
      <c r="I985" t="s">
        <v>1106</v>
      </c>
      <c r="J985" s="9" t="s">
        <v>1109</v>
      </c>
      <c r="K985" s="6">
        <v>44364</v>
      </c>
    </row>
    <row r="986" spans="1:11" x14ac:dyDescent="0.25">
      <c r="A986">
        <v>985</v>
      </c>
      <c r="B986" t="s">
        <v>38</v>
      </c>
      <c r="C986" t="str">
        <f t="shared" ref="C984:D1049" si="153">B986</f>
        <v>Gaming</v>
      </c>
      <c r="D986" t="s">
        <v>48</v>
      </c>
      <c r="E986" t="s">
        <v>15</v>
      </c>
      <c r="F986" t="s">
        <v>1172</v>
      </c>
      <c r="G986" t="s">
        <v>68</v>
      </c>
      <c r="H986" t="s">
        <v>1908</v>
      </c>
      <c r="I986" t="s">
        <v>1106</v>
      </c>
      <c r="J986" s="9" t="s">
        <v>1109</v>
      </c>
      <c r="K986" s="6">
        <v>44364</v>
      </c>
    </row>
    <row r="987" spans="1:11" x14ac:dyDescent="0.25">
      <c r="A987">
        <v>986</v>
      </c>
      <c r="B987" t="s">
        <v>48</v>
      </c>
      <c r="E987" t="s">
        <v>14</v>
      </c>
      <c r="F987" t="s">
        <v>1173</v>
      </c>
      <c r="G987">
        <v>177.24900000000002</v>
      </c>
      <c r="H987" t="s">
        <v>1908</v>
      </c>
      <c r="I987" t="s">
        <v>1106</v>
      </c>
      <c r="J987" s="9" t="s">
        <v>1109</v>
      </c>
      <c r="K987" s="6">
        <v>44364</v>
      </c>
    </row>
    <row r="988" spans="1:11" x14ac:dyDescent="0.25">
      <c r="A988">
        <v>987</v>
      </c>
      <c r="B988" t="s">
        <v>48</v>
      </c>
      <c r="C988" t="str">
        <f t="shared" ref="C986:D1051" si="154">B988</f>
        <v>Educational (knowledge)</v>
      </c>
      <c r="D988" t="s">
        <v>38</v>
      </c>
      <c r="E988" t="s">
        <v>15</v>
      </c>
      <c r="F988" t="s">
        <v>1173</v>
      </c>
      <c r="G988" t="s">
        <v>68</v>
      </c>
      <c r="H988" t="s">
        <v>1908</v>
      </c>
      <c r="I988" t="s">
        <v>1106</v>
      </c>
      <c r="J988" s="9" t="s">
        <v>1109</v>
      </c>
      <c r="K988" s="6">
        <v>44364</v>
      </c>
    </row>
    <row r="989" spans="1:11" x14ac:dyDescent="0.25">
      <c r="A989">
        <v>988</v>
      </c>
      <c r="B989" t="s">
        <v>38</v>
      </c>
      <c r="E989" t="s">
        <v>14</v>
      </c>
      <c r="F989" t="s">
        <v>1174</v>
      </c>
      <c r="G989">
        <v>28.255000000000109</v>
      </c>
      <c r="H989" t="s">
        <v>1908</v>
      </c>
      <c r="I989" t="s">
        <v>1106</v>
      </c>
      <c r="J989" s="9" t="s">
        <v>1109</v>
      </c>
      <c r="K989" s="6">
        <v>44364</v>
      </c>
    </row>
    <row r="990" spans="1:11" x14ac:dyDescent="0.25">
      <c r="A990">
        <v>989</v>
      </c>
      <c r="B990" t="s">
        <v>38</v>
      </c>
      <c r="C990" t="str">
        <f t="shared" ref="C988:D1053" si="155">B990</f>
        <v>Gaming</v>
      </c>
      <c r="D990" t="s">
        <v>48</v>
      </c>
      <c r="E990" t="s">
        <v>15</v>
      </c>
      <c r="F990" t="s">
        <v>1174</v>
      </c>
      <c r="G990" t="s">
        <v>68</v>
      </c>
      <c r="H990" t="s">
        <v>1908</v>
      </c>
      <c r="I990" t="s">
        <v>1106</v>
      </c>
      <c r="J990" s="9" t="s">
        <v>1109</v>
      </c>
      <c r="K990" s="6">
        <v>44364</v>
      </c>
    </row>
    <row r="991" spans="1:11" x14ac:dyDescent="0.25">
      <c r="A991">
        <v>990</v>
      </c>
      <c r="B991" t="s">
        <v>48</v>
      </c>
      <c r="E991" t="s">
        <v>14</v>
      </c>
      <c r="F991" t="s">
        <v>1175</v>
      </c>
      <c r="G991">
        <v>8</v>
      </c>
      <c r="H991" t="s">
        <v>1908</v>
      </c>
      <c r="I991" t="s">
        <v>1106</v>
      </c>
      <c r="J991" s="9" t="s">
        <v>1109</v>
      </c>
      <c r="K991" s="6">
        <v>44364</v>
      </c>
    </row>
    <row r="992" spans="1:11" x14ac:dyDescent="0.25">
      <c r="A992">
        <v>991</v>
      </c>
      <c r="B992" t="s">
        <v>48</v>
      </c>
      <c r="C992" t="str">
        <f t="shared" ref="C990:D1055" si="156">B992</f>
        <v>Educational (knowledge)</v>
      </c>
      <c r="D992" t="s">
        <v>38</v>
      </c>
      <c r="E992" t="s">
        <v>15</v>
      </c>
      <c r="F992" t="s">
        <v>1175</v>
      </c>
      <c r="G992" t="s">
        <v>68</v>
      </c>
      <c r="H992" t="s">
        <v>1908</v>
      </c>
      <c r="I992" t="s">
        <v>1106</v>
      </c>
      <c r="J992" s="9" t="s">
        <v>1109</v>
      </c>
      <c r="K992" s="6">
        <v>44364</v>
      </c>
    </row>
    <row r="993" spans="1:11" x14ac:dyDescent="0.25">
      <c r="A993">
        <v>992</v>
      </c>
      <c r="B993" t="s">
        <v>38</v>
      </c>
      <c r="E993" t="s">
        <v>14</v>
      </c>
      <c r="F993" t="s">
        <v>1176</v>
      </c>
      <c r="G993">
        <v>44</v>
      </c>
      <c r="H993" t="s">
        <v>1908</v>
      </c>
      <c r="I993" t="s">
        <v>1106</v>
      </c>
      <c r="J993" s="9" t="s">
        <v>1109</v>
      </c>
      <c r="K993" s="6">
        <v>44364</v>
      </c>
    </row>
    <row r="994" spans="1:11" x14ac:dyDescent="0.25">
      <c r="A994">
        <v>993</v>
      </c>
      <c r="B994" t="s">
        <v>38</v>
      </c>
      <c r="C994" t="str">
        <f t="shared" si="154"/>
        <v>Gaming</v>
      </c>
      <c r="D994" t="s">
        <v>48</v>
      </c>
      <c r="E994" t="s">
        <v>15</v>
      </c>
      <c r="F994" t="s">
        <v>1176</v>
      </c>
      <c r="G994" t="s">
        <v>68</v>
      </c>
      <c r="H994" t="s">
        <v>1908</v>
      </c>
      <c r="I994" t="s">
        <v>1106</v>
      </c>
      <c r="J994" s="9" t="s">
        <v>1109</v>
      </c>
      <c r="K994" s="6">
        <v>44364</v>
      </c>
    </row>
    <row r="995" spans="1:11" x14ac:dyDescent="0.25">
      <c r="A995">
        <v>994</v>
      </c>
      <c r="B995" t="s">
        <v>48</v>
      </c>
      <c r="E995" t="s">
        <v>14</v>
      </c>
      <c r="F995" t="s">
        <v>1177</v>
      </c>
      <c r="G995">
        <v>848.16100000000006</v>
      </c>
      <c r="H995" t="s">
        <v>1908</v>
      </c>
      <c r="I995" t="s">
        <v>1106</v>
      </c>
      <c r="J995" s="9" t="s">
        <v>1109</v>
      </c>
      <c r="K995" s="6">
        <v>44364</v>
      </c>
    </row>
    <row r="996" spans="1:11" x14ac:dyDescent="0.25">
      <c r="A996">
        <v>995</v>
      </c>
      <c r="B996" t="s">
        <v>48</v>
      </c>
      <c r="C996" t="str">
        <f t="shared" si="155"/>
        <v>Educational (knowledge)</v>
      </c>
      <c r="D996" t="s">
        <v>13</v>
      </c>
      <c r="E996" t="s">
        <v>15</v>
      </c>
      <c r="F996" t="s">
        <v>1177</v>
      </c>
      <c r="G996" t="s">
        <v>68</v>
      </c>
      <c r="H996" t="s">
        <v>1908</v>
      </c>
      <c r="I996" t="s">
        <v>1106</v>
      </c>
      <c r="J996" s="9" t="s">
        <v>1109</v>
      </c>
      <c r="K996" s="6">
        <v>44364</v>
      </c>
    </row>
    <row r="997" spans="1:11" x14ac:dyDescent="0.25">
      <c r="A997">
        <v>996</v>
      </c>
      <c r="B997" t="s">
        <v>32</v>
      </c>
      <c r="E997" t="s">
        <v>15</v>
      </c>
      <c r="F997" t="s">
        <v>1165</v>
      </c>
      <c r="G997" t="s">
        <v>68</v>
      </c>
      <c r="H997" t="s">
        <v>1908</v>
      </c>
      <c r="I997" t="s">
        <v>1106</v>
      </c>
      <c r="J997" s="9" t="s">
        <v>1109</v>
      </c>
      <c r="K997" s="6">
        <v>44364</v>
      </c>
    </row>
    <row r="998" spans="1:11" x14ac:dyDescent="0.25">
      <c r="A998">
        <v>997</v>
      </c>
      <c r="B998" t="s">
        <v>13</v>
      </c>
      <c r="C998" t="str">
        <f t="shared" ref="C996:D1061" si="157">B998</f>
        <v>Blank/Disengaged</v>
      </c>
      <c r="D998" t="s">
        <v>32</v>
      </c>
      <c r="E998" t="s">
        <v>14</v>
      </c>
      <c r="F998" t="s">
        <v>2676</v>
      </c>
      <c r="G998">
        <v>3.2509999999999999</v>
      </c>
      <c r="H998" t="s">
        <v>1908</v>
      </c>
      <c r="I998" t="s">
        <v>1106</v>
      </c>
      <c r="J998" s="9" t="s">
        <v>1109</v>
      </c>
      <c r="K998" s="6">
        <v>44364</v>
      </c>
    </row>
    <row r="999" spans="1:11" x14ac:dyDescent="0.25">
      <c r="A999">
        <v>998</v>
      </c>
      <c r="B999" t="s">
        <v>13</v>
      </c>
      <c r="E999" t="s">
        <v>15</v>
      </c>
      <c r="F999" t="s">
        <v>2676</v>
      </c>
      <c r="G999" t="s">
        <v>68</v>
      </c>
      <c r="H999" t="s">
        <v>1908</v>
      </c>
      <c r="I999" t="s">
        <v>1106</v>
      </c>
      <c r="J999" s="9" t="s">
        <v>1109</v>
      </c>
      <c r="K999" s="6">
        <v>44364</v>
      </c>
    </row>
    <row r="1000" spans="1:11" x14ac:dyDescent="0.25">
      <c r="A1000">
        <v>999</v>
      </c>
      <c r="B1000" t="s">
        <v>32</v>
      </c>
      <c r="C1000" t="str">
        <f t="shared" si="154"/>
        <v>Other Browser</v>
      </c>
      <c r="D1000" t="s">
        <v>48</v>
      </c>
      <c r="E1000" t="s">
        <v>14</v>
      </c>
      <c r="F1000" t="s">
        <v>1179</v>
      </c>
      <c r="G1000">
        <v>4376.049</v>
      </c>
      <c r="H1000" t="s">
        <v>1908</v>
      </c>
      <c r="I1000" t="s">
        <v>1106</v>
      </c>
      <c r="J1000" s="9" t="s">
        <v>1109</v>
      </c>
      <c r="K1000" s="6">
        <v>44364</v>
      </c>
    </row>
    <row r="1001" spans="1:11" x14ac:dyDescent="0.25">
      <c r="A1001">
        <v>1000</v>
      </c>
      <c r="B1001" t="s">
        <v>48</v>
      </c>
      <c r="E1001" t="s">
        <v>14</v>
      </c>
      <c r="F1001" t="s">
        <v>1180</v>
      </c>
      <c r="G1001">
        <v>19.001000000000001</v>
      </c>
      <c r="H1001" t="s">
        <v>1908</v>
      </c>
      <c r="I1001" t="s">
        <v>1106</v>
      </c>
      <c r="J1001" s="9" t="s">
        <v>1109</v>
      </c>
      <c r="K1001" s="6">
        <v>44364</v>
      </c>
    </row>
    <row r="1002" spans="1:11" x14ac:dyDescent="0.25">
      <c r="A1002">
        <v>1001</v>
      </c>
      <c r="B1002" t="s">
        <v>48</v>
      </c>
      <c r="C1002" t="str">
        <f t="shared" si="155"/>
        <v>Educational (knowledge)</v>
      </c>
      <c r="D1002" t="s">
        <v>38</v>
      </c>
      <c r="E1002" t="s">
        <v>15</v>
      </c>
      <c r="F1002" t="s">
        <v>1180</v>
      </c>
      <c r="G1002" t="s">
        <v>68</v>
      </c>
      <c r="H1002" t="s">
        <v>1908</v>
      </c>
      <c r="I1002" t="s">
        <v>1106</v>
      </c>
      <c r="J1002" s="9" t="s">
        <v>1109</v>
      </c>
      <c r="K1002" s="6">
        <v>44364</v>
      </c>
    </row>
    <row r="1003" spans="1:11" x14ac:dyDescent="0.25">
      <c r="A1003">
        <v>1002</v>
      </c>
      <c r="B1003" t="s">
        <v>38</v>
      </c>
      <c r="E1003" t="s">
        <v>14</v>
      </c>
      <c r="F1003" t="s">
        <v>1181</v>
      </c>
      <c r="G1003">
        <v>8.0000000000000036</v>
      </c>
      <c r="H1003" t="s">
        <v>1908</v>
      </c>
      <c r="I1003" t="s">
        <v>1106</v>
      </c>
      <c r="J1003" s="9" t="s">
        <v>1109</v>
      </c>
      <c r="K1003" s="6">
        <v>44364</v>
      </c>
    </row>
    <row r="1004" spans="1:11" x14ac:dyDescent="0.25">
      <c r="A1004">
        <v>1003</v>
      </c>
      <c r="B1004" t="s">
        <v>38</v>
      </c>
      <c r="C1004" t="str">
        <f t="shared" ref="C1002:D1067" si="158">B1004</f>
        <v>Gaming</v>
      </c>
      <c r="D1004" t="s">
        <v>48</v>
      </c>
      <c r="E1004" t="s">
        <v>15</v>
      </c>
      <c r="F1004" t="s">
        <v>1181</v>
      </c>
      <c r="G1004" t="s">
        <v>68</v>
      </c>
      <c r="H1004" t="s">
        <v>1908</v>
      </c>
      <c r="I1004" t="s">
        <v>1106</v>
      </c>
      <c r="J1004" s="9" t="s">
        <v>1109</v>
      </c>
      <c r="K1004" s="6">
        <v>44364</v>
      </c>
    </row>
    <row r="1005" spans="1:11" x14ac:dyDescent="0.25">
      <c r="A1005">
        <v>1004</v>
      </c>
      <c r="B1005" t="s">
        <v>48</v>
      </c>
      <c r="E1005" t="s">
        <v>14</v>
      </c>
      <c r="F1005" t="s">
        <v>1182</v>
      </c>
      <c r="G1005">
        <v>1001.052</v>
      </c>
      <c r="H1005" t="s">
        <v>1908</v>
      </c>
      <c r="I1005" t="s">
        <v>1106</v>
      </c>
      <c r="J1005" s="9" t="s">
        <v>1109</v>
      </c>
      <c r="K1005" s="6">
        <v>44364</v>
      </c>
    </row>
    <row r="1006" spans="1:11" x14ac:dyDescent="0.25">
      <c r="A1006">
        <v>1005</v>
      </c>
      <c r="B1006" t="s">
        <v>48</v>
      </c>
      <c r="C1006" t="str">
        <f t="shared" si="154"/>
        <v>Educational (knowledge)</v>
      </c>
      <c r="D1006" t="s">
        <v>48</v>
      </c>
      <c r="E1006" t="s">
        <v>15</v>
      </c>
      <c r="F1006" t="s">
        <v>1182</v>
      </c>
      <c r="G1006" t="s">
        <v>68</v>
      </c>
      <c r="H1006" t="s">
        <v>1908</v>
      </c>
      <c r="I1006" t="s">
        <v>1106</v>
      </c>
      <c r="J1006" s="9" t="s">
        <v>1109</v>
      </c>
      <c r="K1006" s="6">
        <v>44364</v>
      </c>
    </row>
    <row r="1007" spans="1:11" x14ac:dyDescent="0.25">
      <c r="A1007">
        <v>1006</v>
      </c>
      <c r="B1007" t="s">
        <v>38</v>
      </c>
      <c r="E1007" t="s">
        <v>14</v>
      </c>
      <c r="F1007" t="s">
        <v>1183</v>
      </c>
      <c r="G1007">
        <v>70.25</v>
      </c>
      <c r="H1007" t="s">
        <v>1908</v>
      </c>
      <c r="I1007" t="s">
        <v>1106</v>
      </c>
      <c r="J1007" s="9" t="s">
        <v>1109</v>
      </c>
      <c r="K1007" s="6">
        <v>44364</v>
      </c>
    </row>
    <row r="1008" spans="1:11" x14ac:dyDescent="0.25">
      <c r="A1008">
        <v>1007</v>
      </c>
      <c r="B1008" t="s">
        <v>48</v>
      </c>
      <c r="C1008" t="str">
        <f t="shared" si="155"/>
        <v>Educational (knowledge)</v>
      </c>
      <c r="D1008" t="s">
        <v>48</v>
      </c>
      <c r="E1008" t="s">
        <v>14</v>
      </c>
      <c r="F1008" t="s">
        <v>1184</v>
      </c>
      <c r="G1008">
        <v>361.32799999999997</v>
      </c>
      <c r="H1008" t="s">
        <v>1908</v>
      </c>
      <c r="I1008" t="s">
        <v>1106</v>
      </c>
      <c r="J1008" s="9" t="s">
        <v>1109</v>
      </c>
      <c r="K1008" s="6">
        <v>44364</v>
      </c>
    </row>
    <row r="1009" spans="1:11" x14ac:dyDescent="0.25">
      <c r="A1009">
        <v>1008</v>
      </c>
      <c r="B1009" t="s">
        <v>38</v>
      </c>
      <c r="E1009" t="s">
        <v>15</v>
      </c>
      <c r="F1009" t="s">
        <v>1183</v>
      </c>
      <c r="G1009" t="s">
        <v>68</v>
      </c>
      <c r="H1009" t="s">
        <v>1908</v>
      </c>
      <c r="I1009" t="s">
        <v>1106</v>
      </c>
      <c r="J1009" s="9" t="s">
        <v>1109</v>
      </c>
      <c r="K1009" s="6">
        <v>44364</v>
      </c>
    </row>
    <row r="1010" spans="1:11" x14ac:dyDescent="0.25">
      <c r="A1010">
        <v>1009</v>
      </c>
      <c r="B1010" t="s">
        <v>48</v>
      </c>
      <c r="C1010" t="str">
        <f t="shared" ref="C1008:D1073" si="159">B1010</f>
        <v>Educational (knowledge)</v>
      </c>
      <c r="D1010" t="s">
        <v>38</v>
      </c>
      <c r="E1010" t="s">
        <v>15</v>
      </c>
      <c r="F1010" t="s">
        <v>1184</v>
      </c>
      <c r="G1010" t="s">
        <v>68</v>
      </c>
      <c r="H1010" t="s">
        <v>1908</v>
      </c>
      <c r="I1010" t="s">
        <v>1106</v>
      </c>
      <c r="J1010" s="9" t="s">
        <v>1109</v>
      </c>
      <c r="K1010" s="6">
        <v>44364</v>
      </c>
    </row>
    <row r="1011" spans="1:11" x14ac:dyDescent="0.25">
      <c r="A1011">
        <v>1010</v>
      </c>
      <c r="B1011" t="s">
        <v>38</v>
      </c>
      <c r="E1011" t="s">
        <v>14</v>
      </c>
      <c r="F1011" t="s">
        <v>1185</v>
      </c>
      <c r="G1011">
        <v>48.251999999999953</v>
      </c>
      <c r="H1011" t="s">
        <v>1908</v>
      </c>
      <c r="I1011" t="s">
        <v>1106</v>
      </c>
      <c r="J1011" s="9" t="s">
        <v>1109</v>
      </c>
      <c r="K1011" s="6">
        <v>44364</v>
      </c>
    </row>
    <row r="1012" spans="1:11" x14ac:dyDescent="0.25">
      <c r="A1012">
        <v>1011</v>
      </c>
      <c r="B1012" t="s">
        <v>38</v>
      </c>
      <c r="C1012" t="str">
        <f t="shared" si="149"/>
        <v>Gaming</v>
      </c>
      <c r="D1012" t="s">
        <v>48</v>
      </c>
      <c r="E1012" t="s">
        <v>15</v>
      </c>
      <c r="F1012" t="s">
        <v>1185</v>
      </c>
      <c r="G1012" t="s">
        <v>68</v>
      </c>
      <c r="H1012" t="s">
        <v>1908</v>
      </c>
      <c r="I1012" t="s">
        <v>1106</v>
      </c>
      <c r="J1012" s="9" t="s">
        <v>1109</v>
      </c>
      <c r="K1012" s="6">
        <v>44364</v>
      </c>
    </row>
    <row r="1013" spans="1:11" x14ac:dyDescent="0.25">
      <c r="A1013">
        <v>1012</v>
      </c>
      <c r="B1013" t="s">
        <v>48</v>
      </c>
      <c r="E1013" t="s">
        <v>14</v>
      </c>
      <c r="F1013" t="s">
        <v>1186</v>
      </c>
      <c r="G1013">
        <v>96.000999999999976</v>
      </c>
      <c r="H1013" t="s">
        <v>1908</v>
      </c>
      <c r="I1013" t="s">
        <v>1106</v>
      </c>
      <c r="J1013" s="9" t="s">
        <v>1109</v>
      </c>
      <c r="K1013" s="6">
        <v>44364</v>
      </c>
    </row>
    <row r="1014" spans="1:11" x14ac:dyDescent="0.25">
      <c r="A1014">
        <v>1013</v>
      </c>
      <c r="B1014" t="s">
        <v>48</v>
      </c>
      <c r="C1014" t="str">
        <f t="shared" si="150"/>
        <v>Educational (knowledge)</v>
      </c>
      <c r="D1014" t="s">
        <v>38</v>
      </c>
      <c r="E1014" t="s">
        <v>15</v>
      </c>
      <c r="F1014" t="s">
        <v>1186</v>
      </c>
      <c r="G1014" t="s">
        <v>68</v>
      </c>
      <c r="H1014" t="s">
        <v>1908</v>
      </c>
      <c r="I1014" t="s">
        <v>1106</v>
      </c>
      <c r="J1014" s="9" t="s">
        <v>1109</v>
      </c>
      <c r="K1014" s="6">
        <v>44364</v>
      </c>
    </row>
    <row r="1015" spans="1:11" x14ac:dyDescent="0.25">
      <c r="A1015">
        <v>1014</v>
      </c>
      <c r="B1015" t="s">
        <v>38</v>
      </c>
      <c r="E1015" t="s">
        <v>14</v>
      </c>
      <c r="F1015" t="s">
        <v>1187</v>
      </c>
      <c r="G1015">
        <v>247.25</v>
      </c>
      <c r="H1015" t="s">
        <v>1908</v>
      </c>
      <c r="I1015" t="s">
        <v>1106</v>
      </c>
      <c r="J1015" s="9" t="s">
        <v>1109</v>
      </c>
      <c r="K1015" s="6">
        <v>44364</v>
      </c>
    </row>
    <row r="1016" spans="1:11" x14ac:dyDescent="0.25">
      <c r="A1016">
        <v>1015</v>
      </c>
      <c r="B1016" t="s">
        <v>38</v>
      </c>
      <c r="C1016" t="str">
        <f t="shared" si="151"/>
        <v>Gaming</v>
      </c>
      <c r="D1016" t="s">
        <v>48</v>
      </c>
      <c r="E1016" t="s">
        <v>15</v>
      </c>
      <c r="F1016" t="s">
        <v>1187</v>
      </c>
      <c r="G1016" t="s">
        <v>68</v>
      </c>
      <c r="H1016" t="s">
        <v>1908</v>
      </c>
      <c r="I1016" t="s">
        <v>1106</v>
      </c>
      <c r="J1016" s="9" t="s">
        <v>1109</v>
      </c>
      <c r="K1016" s="6">
        <v>44364</v>
      </c>
    </row>
    <row r="1017" spans="1:11" x14ac:dyDescent="0.25">
      <c r="A1017">
        <v>1016</v>
      </c>
      <c r="B1017" t="s">
        <v>48</v>
      </c>
      <c r="E1017" t="s">
        <v>14</v>
      </c>
      <c r="F1017" t="s">
        <v>1188</v>
      </c>
      <c r="G1017">
        <v>72.249000000000024</v>
      </c>
      <c r="H1017" t="s">
        <v>1908</v>
      </c>
      <c r="I1017" t="s">
        <v>1106</v>
      </c>
      <c r="J1017" s="9" t="s">
        <v>1109</v>
      </c>
      <c r="K1017" s="6">
        <v>44364</v>
      </c>
    </row>
    <row r="1018" spans="1:11" x14ac:dyDescent="0.25">
      <c r="A1018">
        <v>1017</v>
      </c>
      <c r="B1018" t="s">
        <v>48</v>
      </c>
      <c r="C1018" t="str">
        <f t="shared" si="154"/>
        <v>Educational (knowledge)</v>
      </c>
      <c r="D1018" t="s">
        <v>38</v>
      </c>
      <c r="E1018" t="s">
        <v>15</v>
      </c>
      <c r="F1018" t="s">
        <v>1188</v>
      </c>
      <c r="G1018" t="s">
        <v>68</v>
      </c>
      <c r="H1018" t="s">
        <v>1908</v>
      </c>
      <c r="I1018" t="s">
        <v>1106</v>
      </c>
      <c r="J1018" s="9" t="s">
        <v>1109</v>
      </c>
      <c r="K1018" s="6">
        <v>44364</v>
      </c>
    </row>
    <row r="1019" spans="1:11" x14ac:dyDescent="0.25">
      <c r="A1019">
        <v>1018</v>
      </c>
      <c r="B1019" t="s">
        <v>38</v>
      </c>
      <c r="E1019" t="s">
        <v>14</v>
      </c>
      <c r="F1019" t="s">
        <v>1189</v>
      </c>
      <c r="G1019">
        <v>117.5</v>
      </c>
      <c r="H1019" t="s">
        <v>1908</v>
      </c>
      <c r="I1019" t="s">
        <v>1106</v>
      </c>
      <c r="J1019" s="9" t="s">
        <v>1109</v>
      </c>
      <c r="K1019" s="6">
        <v>44364</v>
      </c>
    </row>
    <row r="1020" spans="1:11" x14ac:dyDescent="0.25">
      <c r="A1020">
        <v>1019</v>
      </c>
      <c r="B1020" t="s">
        <v>38</v>
      </c>
      <c r="C1020" t="str">
        <f t="shared" si="155"/>
        <v>Gaming</v>
      </c>
      <c r="D1020" t="s">
        <v>48</v>
      </c>
      <c r="E1020" t="s">
        <v>15</v>
      </c>
      <c r="F1020" t="s">
        <v>1189</v>
      </c>
      <c r="G1020" t="s">
        <v>68</v>
      </c>
      <c r="H1020" t="s">
        <v>1908</v>
      </c>
      <c r="I1020" t="s">
        <v>1106</v>
      </c>
      <c r="J1020" s="9" t="s">
        <v>1109</v>
      </c>
      <c r="K1020" s="6">
        <v>44364</v>
      </c>
    </row>
    <row r="1021" spans="1:11" x14ac:dyDescent="0.25">
      <c r="A1021">
        <v>1020</v>
      </c>
      <c r="B1021" t="s">
        <v>48</v>
      </c>
      <c r="E1021" t="s">
        <v>14</v>
      </c>
      <c r="F1021" t="s">
        <v>1190</v>
      </c>
      <c r="G1021">
        <v>1876.9989999999998</v>
      </c>
      <c r="H1021" t="s">
        <v>1908</v>
      </c>
      <c r="I1021" t="s">
        <v>1106</v>
      </c>
      <c r="J1021" s="9" t="s">
        <v>1109</v>
      </c>
      <c r="K1021" s="6">
        <v>44364</v>
      </c>
    </row>
    <row r="1022" spans="1:11" x14ac:dyDescent="0.25">
      <c r="A1022">
        <v>1021</v>
      </c>
      <c r="B1022" t="s">
        <v>48</v>
      </c>
      <c r="C1022" t="str">
        <f t="shared" si="152"/>
        <v>Educational (knowledge)</v>
      </c>
      <c r="D1022" t="s">
        <v>38</v>
      </c>
      <c r="E1022" t="s">
        <v>15</v>
      </c>
      <c r="F1022" t="s">
        <v>1190</v>
      </c>
      <c r="G1022" t="s">
        <v>68</v>
      </c>
      <c r="H1022" t="s">
        <v>1908</v>
      </c>
      <c r="I1022" t="s">
        <v>1106</v>
      </c>
      <c r="J1022" s="9" t="s">
        <v>1109</v>
      </c>
      <c r="K1022" s="6">
        <v>44364</v>
      </c>
    </row>
    <row r="1023" spans="1:11" x14ac:dyDescent="0.25">
      <c r="A1023">
        <v>1022</v>
      </c>
      <c r="B1023" t="s">
        <v>38</v>
      </c>
      <c r="E1023" t="s">
        <v>14</v>
      </c>
      <c r="F1023" t="s">
        <v>1191</v>
      </c>
      <c r="G1023">
        <v>94.25</v>
      </c>
      <c r="H1023" t="s">
        <v>1908</v>
      </c>
      <c r="I1023" t="s">
        <v>1106</v>
      </c>
      <c r="J1023" s="9" t="s">
        <v>1109</v>
      </c>
      <c r="K1023" s="6">
        <v>44364</v>
      </c>
    </row>
    <row r="1024" spans="1:11" x14ac:dyDescent="0.25">
      <c r="A1024">
        <v>1023</v>
      </c>
      <c r="B1024" t="s">
        <v>38</v>
      </c>
      <c r="C1024" t="str">
        <f t="shared" si="154"/>
        <v>Gaming</v>
      </c>
      <c r="D1024" t="s">
        <v>48</v>
      </c>
      <c r="E1024" t="s">
        <v>15</v>
      </c>
      <c r="F1024" t="s">
        <v>1191</v>
      </c>
      <c r="G1024" t="s">
        <v>68</v>
      </c>
      <c r="H1024" t="s">
        <v>1908</v>
      </c>
      <c r="I1024" t="s">
        <v>1106</v>
      </c>
      <c r="J1024" s="9" t="s">
        <v>1109</v>
      </c>
      <c r="K1024" s="6">
        <v>44364</v>
      </c>
    </row>
    <row r="1025" spans="1:11" x14ac:dyDescent="0.25">
      <c r="A1025">
        <v>1024</v>
      </c>
      <c r="B1025" t="s">
        <v>48</v>
      </c>
      <c r="E1025" t="s">
        <v>14</v>
      </c>
      <c r="F1025" t="s">
        <v>1192</v>
      </c>
      <c r="G1025">
        <v>355.17200000000003</v>
      </c>
      <c r="H1025" t="s">
        <v>1908</v>
      </c>
      <c r="I1025" t="s">
        <v>1106</v>
      </c>
      <c r="J1025" s="9" t="s">
        <v>1109</v>
      </c>
      <c r="K1025" s="6">
        <v>44364</v>
      </c>
    </row>
    <row r="1026" spans="1:11" x14ac:dyDescent="0.25">
      <c r="A1026">
        <v>1025</v>
      </c>
      <c r="B1026" t="s">
        <v>48</v>
      </c>
      <c r="C1026" t="str">
        <f t="shared" si="155"/>
        <v>Educational (knowledge)</v>
      </c>
      <c r="D1026" t="s">
        <v>13</v>
      </c>
      <c r="E1026" t="s">
        <v>15</v>
      </c>
      <c r="F1026" t="s">
        <v>1192</v>
      </c>
      <c r="G1026" t="s">
        <v>68</v>
      </c>
      <c r="H1026" t="s">
        <v>1908</v>
      </c>
      <c r="I1026" t="s">
        <v>1106</v>
      </c>
      <c r="J1026" s="9" t="s">
        <v>1109</v>
      </c>
      <c r="K1026" s="6">
        <v>44364</v>
      </c>
    </row>
    <row r="1027" spans="1:11" x14ac:dyDescent="0.25">
      <c r="A1027">
        <v>1026</v>
      </c>
      <c r="B1027" t="s">
        <v>32</v>
      </c>
      <c r="E1027" t="s">
        <v>15</v>
      </c>
      <c r="F1027" t="s">
        <v>1179</v>
      </c>
      <c r="G1027" t="s">
        <v>68</v>
      </c>
      <c r="H1027" t="s">
        <v>1908</v>
      </c>
      <c r="I1027" t="s">
        <v>1106</v>
      </c>
      <c r="J1027" s="9" t="s">
        <v>1109</v>
      </c>
      <c r="K1027" s="6">
        <v>44364</v>
      </c>
    </row>
    <row r="1028" spans="1:11" x14ac:dyDescent="0.25">
      <c r="A1028">
        <v>1027</v>
      </c>
      <c r="B1028" t="s">
        <v>13</v>
      </c>
      <c r="C1028" t="str">
        <f t="shared" si="153"/>
        <v>Blank/Disengaged</v>
      </c>
      <c r="D1028" t="s">
        <v>32</v>
      </c>
      <c r="E1028" t="s">
        <v>14</v>
      </c>
      <c r="F1028" t="s">
        <v>2677</v>
      </c>
      <c r="G1028">
        <v>4.5</v>
      </c>
      <c r="H1028" t="s">
        <v>1908</v>
      </c>
      <c r="I1028" t="s">
        <v>1106</v>
      </c>
      <c r="J1028" s="9" t="s">
        <v>1111</v>
      </c>
      <c r="K1028" s="6">
        <v>44365</v>
      </c>
    </row>
    <row r="1029" spans="1:11" x14ac:dyDescent="0.25">
      <c r="A1029">
        <v>1028</v>
      </c>
      <c r="B1029" t="s">
        <v>13</v>
      </c>
      <c r="E1029" t="s">
        <v>15</v>
      </c>
      <c r="F1029" t="s">
        <v>2677</v>
      </c>
      <c r="G1029" t="s">
        <v>68</v>
      </c>
      <c r="H1029" t="s">
        <v>1908</v>
      </c>
      <c r="I1029" t="s">
        <v>1106</v>
      </c>
      <c r="J1029" s="9" t="s">
        <v>1111</v>
      </c>
      <c r="K1029" s="6">
        <v>44365</v>
      </c>
    </row>
    <row r="1030" spans="1:11" x14ac:dyDescent="0.25">
      <c r="A1030">
        <v>1029</v>
      </c>
      <c r="B1030" t="s">
        <v>32</v>
      </c>
      <c r="C1030" t="str">
        <f t="shared" si="154"/>
        <v>Other Browser</v>
      </c>
      <c r="D1030" t="s">
        <v>48</v>
      </c>
      <c r="E1030" t="s">
        <v>14</v>
      </c>
      <c r="F1030" t="s">
        <v>1194</v>
      </c>
      <c r="G1030">
        <v>3462.4160000000002</v>
      </c>
      <c r="H1030" t="s">
        <v>1908</v>
      </c>
      <c r="I1030" t="s">
        <v>1106</v>
      </c>
      <c r="J1030" s="9" t="s">
        <v>1111</v>
      </c>
      <c r="K1030" s="6">
        <v>44365</v>
      </c>
    </row>
    <row r="1031" spans="1:11" x14ac:dyDescent="0.25">
      <c r="A1031">
        <v>1030</v>
      </c>
      <c r="B1031" t="s">
        <v>48</v>
      </c>
      <c r="E1031" t="s">
        <v>14</v>
      </c>
      <c r="F1031" t="s">
        <v>1195</v>
      </c>
      <c r="G1031">
        <v>310.94400000000002</v>
      </c>
      <c r="H1031" t="s">
        <v>1908</v>
      </c>
      <c r="I1031" t="s">
        <v>1106</v>
      </c>
      <c r="J1031" s="9" t="s">
        <v>1111</v>
      </c>
      <c r="K1031" s="6">
        <v>44365</v>
      </c>
    </row>
    <row r="1032" spans="1:11" x14ac:dyDescent="0.25">
      <c r="A1032">
        <v>1031</v>
      </c>
      <c r="B1032" t="s">
        <v>48</v>
      </c>
      <c r="C1032" t="str">
        <f t="shared" si="155"/>
        <v>Educational (knowledge)</v>
      </c>
      <c r="D1032" t="s">
        <v>38</v>
      </c>
      <c r="E1032" t="s">
        <v>15</v>
      </c>
      <c r="F1032" t="s">
        <v>1195</v>
      </c>
      <c r="G1032" t="s">
        <v>68</v>
      </c>
      <c r="H1032" t="s">
        <v>1908</v>
      </c>
      <c r="I1032" t="s">
        <v>1106</v>
      </c>
      <c r="J1032" s="9" t="s">
        <v>1111</v>
      </c>
      <c r="K1032" s="6">
        <v>44365</v>
      </c>
    </row>
    <row r="1033" spans="1:11" x14ac:dyDescent="0.25">
      <c r="A1033">
        <v>1032</v>
      </c>
      <c r="B1033" t="s">
        <v>38</v>
      </c>
      <c r="E1033" t="s">
        <v>14</v>
      </c>
      <c r="F1033" t="s">
        <v>1196</v>
      </c>
      <c r="G1033">
        <v>40.248999999999967</v>
      </c>
      <c r="H1033" t="s">
        <v>1908</v>
      </c>
      <c r="I1033" t="s">
        <v>1106</v>
      </c>
      <c r="J1033" s="9" t="s">
        <v>1111</v>
      </c>
      <c r="K1033" s="6">
        <v>44365</v>
      </c>
    </row>
    <row r="1034" spans="1:11" x14ac:dyDescent="0.25">
      <c r="A1034">
        <v>1033</v>
      </c>
      <c r="B1034" t="s">
        <v>38</v>
      </c>
      <c r="C1034" t="str">
        <f t="shared" si="156"/>
        <v>Gaming</v>
      </c>
      <c r="D1034" t="s">
        <v>48</v>
      </c>
      <c r="E1034" t="s">
        <v>15</v>
      </c>
      <c r="F1034" t="s">
        <v>1196</v>
      </c>
      <c r="G1034" t="s">
        <v>68</v>
      </c>
      <c r="H1034" t="s">
        <v>1908</v>
      </c>
      <c r="I1034" t="s">
        <v>1106</v>
      </c>
      <c r="J1034" s="9" t="s">
        <v>1111</v>
      </c>
      <c r="K1034" s="6">
        <v>44365</v>
      </c>
    </row>
    <row r="1035" spans="1:11" x14ac:dyDescent="0.25">
      <c r="A1035">
        <v>1034</v>
      </c>
      <c r="B1035" t="s">
        <v>48</v>
      </c>
      <c r="E1035" t="s">
        <v>14</v>
      </c>
      <c r="F1035" t="s">
        <v>1197</v>
      </c>
      <c r="G1035">
        <v>162.29400000000004</v>
      </c>
      <c r="H1035" t="s">
        <v>1908</v>
      </c>
      <c r="I1035" t="s">
        <v>1106</v>
      </c>
      <c r="J1035" s="9" t="s">
        <v>1111</v>
      </c>
      <c r="K1035" s="6">
        <v>44365</v>
      </c>
    </row>
    <row r="1036" spans="1:11" x14ac:dyDescent="0.25">
      <c r="A1036">
        <v>1035</v>
      </c>
      <c r="B1036" t="s">
        <v>48</v>
      </c>
      <c r="C1036" t="str">
        <f t="shared" si="154"/>
        <v>Educational (knowledge)</v>
      </c>
      <c r="D1036" t="s">
        <v>17</v>
      </c>
      <c r="E1036" t="s">
        <v>15</v>
      </c>
      <c r="F1036" t="s">
        <v>1197</v>
      </c>
      <c r="G1036" t="s">
        <v>68</v>
      </c>
      <c r="H1036" t="s">
        <v>1908</v>
      </c>
      <c r="I1036" t="s">
        <v>1106</v>
      </c>
      <c r="J1036" s="9" t="s">
        <v>1111</v>
      </c>
      <c r="K1036" s="6">
        <v>44365</v>
      </c>
    </row>
    <row r="1037" spans="1:11" x14ac:dyDescent="0.25">
      <c r="A1037">
        <v>1036</v>
      </c>
      <c r="B1037" t="s">
        <v>17</v>
      </c>
      <c r="E1037" t="s">
        <v>14</v>
      </c>
      <c r="F1037" t="s">
        <v>1198</v>
      </c>
      <c r="G1037">
        <v>83.100000000000023</v>
      </c>
      <c r="H1037" t="s">
        <v>1908</v>
      </c>
      <c r="I1037" t="s">
        <v>1106</v>
      </c>
      <c r="J1037" s="9" t="s">
        <v>1111</v>
      </c>
      <c r="K1037" s="6">
        <v>44365</v>
      </c>
    </row>
    <row r="1038" spans="1:11" x14ac:dyDescent="0.25">
      <c r="A1038">
        <v>1037</v>
      </c>
      <c r="B1038" t="s">
        <v>17</v>
      </c>
      <c r="C1038" t="str">
        <f t="shared" si="155"/>
        <v>Utilities</v>
      </c>
      <c r="D1038" t="s">
        <v>48</v>
      </c>
      <c r="E1038" t="s">
        <v>15</v>
      </c>
      <c r="F1038" t="s">
        <v>1198</v>
      </c>
      <c r="G1038" t="s">
        <v>68</v>
      </c>
      <c r="H1038" t="s">
        <v>1908</v>
      </c>
      <c r="I1038" t="s">
        <v>1106</v>
      </c>
      <c r="J1038" s="9" t="s">
        <v>1111</v>
      </c>
      <c r="K1038" s="6">
        <v>44365</v>
      </c>
    </row>
    <row r="1039" spans="1:11" x14ac:dyDescent="0.25">
      <c r="A1039">
        <v>1038</v>
      </c>
      <c r="B1039" t="s">
        <v>48</v>
      </c>
      <c r="E1039" t="s">
        <v>14</v>
      </c>
      <c r="F1039" t="s">
        <v>1199</v>
      </c>
      <c r="G1039">
        <v>193.59100000000001</v>
      </c>
      <c r="H1039" t="s">
        <v>1908</v>
      </c>
      <c r="I1039" t="s">
        <v>1106</v>
      </c>
      <c r="J1039" s="9" t="s">
        <v>1111</v>
      </c>
      <c r="K1039" s="6">
        <v>44365</v>
      </c>
    </row>
    <row r="1040" spans="1:11" x14ac:dyDescent="0.25">
      <c r="A1040">
        <v>1039</v>
      </c>
      <c r="B1040" t="s">
        <v>48</v>
      </c>
      <c r="C1040" t="str">
        <f t="shared" si="157"/>
        <v>Educational (knowledge)</v>
      </c>
      <c r="D1040" t="s">
        <v>17</v>
      </c>
      <c r="E1040" t="s">
        <v>15</v>
      </c>
      <c r="F1040" t="s">
        <v>1199</v>
      </c>
      <c r="G1040" t="s">
        <v>68</v>
      </c>
      <c r="H1040" t="s">
        <v>1908</v>
      </c>
      <c r="I1040" t="s">
        <v>1106</v>
      </c>
      <c r="J1040" s="9" t="s">
        <v>1111</v>
      </c>
      <c r="K1040" s="6">
        <v>44365</v>
      </c>
    </row>
    <row r="1041" spans="1:11" x14ac:dyDescent="0.25">
      <c r="A1041">
        <v>1040</v>
      </c>
      <c r="B1041" t="s">
        <v>17</v>
      </c>
      <c r="E1041" t="s">
        <v>14</v>
      </c>
      <c r="F1041" t="s">
        <v>1200</v>
      </c>
      <c r="G1041">
        <v>63.502000000000066</v>
      </c>
      <c r="H1041" t="s">
        <v>1908</v>
      </c>
      <c r="I1041" t="s">
        <v>1106</v>
      </c>
      <c r="J1041" s="9" t="s">
        <v>1111</v>
      </c>
      <c r="K1041" s="6">
        <v>44365</v>
      </c>
    </row>
    <row r="1042" spans="1:11" x14ac:dyDescent="0.25">
      <c r="A1042">
        <v>1041</v>
      </c>
      <c r="B1042" t="s">
        <v>17</v>
      </c>
      <c r="C1042" t="str">
        <f t="shared" si="154"/>
        <v>Utilities</v>
      </c>
      <c r="D1042" t="s">
        <v>48</v>
      </c>
      <c r="E1042" t="s">
        <v>15</v>
      </c>
      <c r="F1042" t="s">
        <v>1200</v>
      </c>
      <c r="G1042" t="s">
        <v>68</v>
      </c>
      <c r="H1042" t="s">
        <v>1908</v>
      </c>
      <c r="I1042" t="s">
        <v>1106</v>
      </c>
      <c r="J1042" s="9" t="s">
        <v>1111</v>
      </c>
      <c r="K1042" s="6">
        <v>44365</v>
      </c>
    </row>
    <row r="1043" spans="1:11" x14ac:dyDescent="0.25">
      <c r="A1043">
        <v>1042</v>
      </c>
      <c r="B1043" t="s">
        <v>48</v>
      </c>
      <c r="E1043" t="s">
        <v>14</v>
      </c>
      <c r="F1043" t="s">
        <v>1201</v>
      </c>
      <c r="G1043">
        <v>152</v>
      </c>
      <c r="H1043" t="s">
        <v>1908</v>
      </c>
      <c r="I1043" t="s">
        <v>1106</v>
      </c>
      <c r="J1043" s="9" t="s">
        <v>1111</v>
      </c>
      <c r="K1043" s="6">
        <v>44365</v>
      </c>
    </row>
    <row r="1044" spans="1:11" x14ac:dyDescent="0.25">
      <c r="A1044">
        <v>1043</v>
      </c>
      <c r="B1044" t="s">
        <v>48</v>
      </c>
      <c r="C1044" t="str">
        <f t="shared" si="155"/>
        <v>Educational (knowledge)</v>
      </c>
      <c r="D1044" t="s">
        <v>38</v>
      </c>
      <c r="E1044" t="s">
        <v>15</v>
      </c>
      <c r="F1044" t="s">
        <v>1201</v>
      </c>
      <c r="G1044" t="s">
        <v>68</v>
      </c>
      <c r="H1044" t="s">
        <v>1908</v>
      </c>
      <c r="I1044" t="s">
        <v>1106</v>
      </c>
      <c r="J1044" s="9" t="s">
        <v>1111</v>
      </c>
      <c r="K1044" s="6">
        <v>44365</v>
      </c>
    </row>
    <row r="1045" spans="1:11" x14ac:dyDescent="0.25">
      <c r="A1045">
        <v>1044</v>
      </c>
      <c r="B1045" t="s">
        <v>38</v>
      </c>
      <c r="E1045" t="s">
        <v>14</v>
      </c>
      <c r="F1045" t="s">
        <v>1202</v>
      </c>
      <c r="G1045">
        <v>151.25</v>
      </c>
      <c r="H1045" t="s">
        <v>1908</v>
      </c>
      <c r="I1045" t="s">
        <v>1106</v>
      </c>
      <c r="J1045" s="9" t="s">
        <v>1111</v>
      </c>
      <c r="K1045" s="6">
        <v>44365</v>
      </c>
    </row>
    <row r="1046" spans="1:11" x14ac:dyDescent="0.25">
      <c r="A1046">
        <v>1045</v>
      </c>
      <c r="B1046" t="s">
        <v>38</v>
      </c>
      <c r="C1046" t="str">
        <f t="shared" si="158"/>
        <v>Gaming</v>
      </c>
      <c r="D1046" t="s">
        <v>48</v>
      </c>
      <c r="E1046" t="s">
        <v>15</v>
      </c>
      <c r="F1046" t="s">
        <v>1202</v>
      </c>
      <c r="G1046" t="s">
        <v>68</v>
      </c>
      <c r="H1046" t="s">
        <v>1908</v>
      </c>
      <c r="I1046" t="s">
        <v>1106</v>
      </c>
      <c r="J1046" s="9" t="s">
        <v>1111</v>
      </c>
      <c r="K1046" s="6">
        <v>44365</v>
      </c>
    </row>
    <row r="1047" spans="1:11" x14ac:dyDescent="0.25">
      <c r="A1047">
        <v>1046</v>
      </c>
      <c r="B1047" t="s">
        <v>48</v>
      </c>
      <c r="E1047" t="s">
        <v>14</v>
      </c>
      <c r="F1047" t="s">
        <v>1203</v>
      </c>
      <c r="G1047">
        <v>23.75</v>
      </c>
      <c r="H1047" t="s">
        <v>1908</v>
      </c>
      <c r="I1047" t="s">
        <v>1106</v>
      </c>
      <c r="J1047" s="9" t="s">
        <v>1111</v>
      </c>
      <c r="K1047" s="6">
        <v>44365</v>
      </c>
    </row>
    <row r="1048" spans="1:11" x14ac:dyDescent="0.25">
      <c r="A1048">
        <v>1047</v>
      </c>
      <c r="B1048" t="s">
        <v>48</v>
      </c>
      <c r="C1048" t="str">
        <f t="shared" si="154"/>
        <v>Educational (knowledge)</v>
      </c>
      <c r="D1048" t="s">
        <v>38</v>
      </c>
      <c r="E1048" t="s">
        <v>15</v>
      </c>
      <c r="F1048" t="s">
        <v>1203</v>
      </c>
      <c r="G1048" t="s">
        <v>68</v>
      </c>
      <c r="H1048" t="s">
        <v>1908</v>
      </c>
      <c r="I1048" t="s">
        <v>1106</v>
      </c>
      <c r="J1048" s="9" t="s">
        <v>1111</v>
      </c>
      <c r="K1048" s="6">
        <v>44365</v>
      </c>
    </row>
    <row r="1049" spans="1:11" x14ac:dyDescent="0.25">
      <c r="A1049">
        <v>1048</v>
      </c>
      <c r="B1049" t="s">
        <v>38</v>
      </c>
      <c r="E1049" t="s">
        <v>14</v>
      </c>
      <c r="F1049" t="s">
        <v>1204</v>
      </c>
      <c r="G1049">
        <v>53.749000000000024</v>
      </c>
      <c r="H1049" t="s">
        <v>1908</v>
      </c>
      <c r="I1049" t="s">
        <v>1106</v>
      </c>
      <c r="J1049" s="9" t="s">
        <v>1111</v>
      </c>
      <c r="K1049" s="6">
        <v>44365</v>
      </c>
    </row>
    <row r="1050" spans="1:11" x14ac:dyDescent="0.25">
      <c r="A1050">
        <v>1049</v>
      </c>
      <c r="B1050" t="s">
        <v>38</v>
      </c>
      <c r="C1050" t="str">
        <f t="shared" si="155"/>
        <v>Gaming</v>
      </c>
      <c r="D1050" t="s">
        <v>933</v>
      </c>
      <c r="E1050" t="s">
        <v>15</v>
      </c>
      <c r="F1050" t="s">
        <v>1204</v>
      </c>
      <c r="G1050" t="s">
        <v>68</v>
      </c>
      <c r="H1050" t="s">
        <v>1908</v>
      </c>
      <c r="I1050" t="s">
        <v>1106</v>
      </c>
      <c r="J1050" s="9" t="s">
        <v>1111</v>
      </c>
      <c r="K1050" s="6">
        <v>44365</v>
      </c>
    </row>
    <row r="1051" spans="1:11" x14ac:dyDescent="0.25">
      <c r="A1051">
        <v>1050</v>
      </c>
      <c r="B1051" t="s">
        <v>933</v>
      </c>
      <c r="E1051" t="s">
        <v>14</v>
      </c>
      <c r="F1051" t="s">
        <v>1205</v>
      </c>
      <c r="G1051">
        <v>9.0009999999999764</v>
      </c>
      <c r="H1051" t="s">
        <v>1908</v>
      </c>
      <c r="I1051" t="s">
        <v>1106</v>
      </c>
      <c r="J1051" s="9" t="s">
        <v>1111</v>
      </c>
      <c r="K1051" s="6">
        <v>44365</v>
      </c>
    </row>
    <row r="1052" spans="1:11" x14ac:dyDescent="0.25">
      <c r="A1052">
        <v>1051</v>
      </c>
      <c r="B1052" t="s">
        <v>933</v>
      </c>
      <c r="C1052" t="str">
        <f t="shared" ref="C1050:D1115" si="160">B1052</f>
        <v>Email</v>
      </c>
      <c r="D1052" t="s">
        <v>48</v>
      </c>
      <c r="E1052" t="s">
        <v>15</v>
      </c>
      <c r="F1052" t="s">
        <v>1205</v>
      </c>
      <c r="G1052" t="s">
        <v>68</v>
      </c>
      <c r="H1052" t="s">
        <v>1908</v>
      </c>
      <c r="I1052" t="s">
        <v>1106</v>
      </c>
      <c r="J1052" s="9" t="s">
        <v>1111</v>
      </c>
      <c r="K1052" s="6">
        <v>44365</v>
      </c>
    </row>
    <row r="1053" spans="1:11" x14ac:dyDescent="0.25">
      <c r="A1053">
        <v>1052</v>
      </c>
      <c r="B1053" t="s">
        <v>48</v>
      </c>
      <c r="E1053" t="s">
        <v>14</v>
      </c>
      <c r="F1053" t="s">
        <v>1206</v>
      </c>
      <c r="G1053">
        <v>541.39999999999986</v>
      </c>
      <c r="H1053" t="s">
        <v>1908</v>
      </c>
      <c r="I1053" t="s">
        <v>1106</v>
      </c>
      <c r="J1053" s="9" t="s">
        <v>1111</v>
      </c>
      <c r="K1053" s="6">
        <v>44365</v>
      </c>
    </row>
    <row r="1054" spans="1:11" x14ac:dyDescent="0.25">
      <c r="A1054">
        <v>1053</v>
      </c>
      <c r="B1054" t="s">
        <v>48</v>
      </c>
      <c r="C1054" t="str">
        <f t="shared" ref="C1052:D1117" si="161">B1054</f>
        <v>Educational (knowledge)</v>
      </c>
      <c r="D1054" t="s">
        <v>38</v>
      </c>
      <c r="E1054" t="s">
        <v>15</v>
      </c>
      <c r="F1054" t="s">
        <v>1206</v>
      </c>
      <c r="G1054" t="s">
        <v>68</v>
      </c>
      <c r="H1054" t="s">
        <v>1908</v>
      </c>
      <c r="I1054" t="s">
        <v>1106</v>
      </c>
      <c r="J1054" s="9" t="s">
        <v>1111</v>
      </c>
      <c r="K1054" s="6">
        <v>44365</v>
      </c>
    </row>
    <row r="1055" spans="1:11" x14ac:dyDescent="0.25">
      <c r="A1055">
        <v>1054</v>
      </c>
      <c r="B1055" t="s">
        <v>38</v>
      </c>
      <c r="E1055" t="s">
        <v>14</v>
      </c>
      <c r="F1055" t="s">
        <v>1207</v>
      </c>
      <c r="G1055">
        <v>28.75</v>
      </c>
      <c r="H1055" t="s">
        <v>1908</v>
      </c>
      <c r="I1055" t="s">
        <v>1106</v>
      </c>
      <c r="J1055" s="9" t="s">
        <v>1111</v>
      </c>
      <c r="K1055" s="6">
        <v>44365</v>
      </c>
    </row>
    <row r="1056" spans="1:11" x14ac:dyDescent="0.25">
      <c r="A1056">
        <v>1055</v>
      </c>
      <c r="B1056" t="s">
        <v>38</v>
      </c>
      <c r="C1056" t="str">
        <f t="shared" ref="C1054:D1119" si="162">B1056</f>
        <v>Gaming</v>
      </c>
      <c r="D1056" t="s">
        <v>48</v>
      </c>
      <c r="E1056" t="s">
        <v>15</v>
      </c>
      <c r="F1056" t="s">
        <v>1207</v>
      </c>
      <c r="G1056" t="s">
        <v>68</v>
      </c>
      <c r="H1056" t="s">
        <v>1908</v>
      </c>
      <c r="I1056" t="s">
        <v>1106</v>
      </c>
      <c r="J1056" s="9" t="s">
        <v>1111</v>
      </c>
      <c r="K1056" s="6">
        <v>44365</v>
      </c>
    </row>
    <row r="1057" spans="1:11" x14ac:dyDescent="0.25">
      <c r="A1057">
        <v>1056</v>
      </c>
      <c r="B1057" t="s">
        <v>48</v>
      </c>
      <c r="E1057" t="s">
        <v>14</v>
      </c>
      <c r="F1057" t="s">
        <v>1208</v>
      </c>
      <c r="G1057">
        <v>38.25</v>
      </c>
      <c r="H1057" t="s">
        <v>1908</v>
      </c>
      <c r="I1057" t="s">
        <v>1106</v>
      </c>
      <c r="J1057" s="9" t="s">
        <v>1111</v>
      </c>
      <c r="K1057" s="6">
        <v>44365</v>
      </c>
    </row>
    <row r="1058" spans="1:11" x14ac:dyDescent="0.25">
      <c r="A1058">
        <v>1057</v>
      </c>
      <c r="B1058" t="s">
        <v>48</v>
      </c>
      <c r="C1058" t="str">
        <f t="shared" ref="C1056:D1121" si="163">B1058</f>
        <v>Educational (knowledge)</v>
      </c>
      <c r="D1058" t="s">
        <v>38</v>
      </c>
      <c r="E1058" t="s">
        <v>15</v>
      </c>
      <c r="F1058" t="s">
        <v>1208</v>
      </c>
      <c r="G1058" t="s">
        <v>68</v>
      </c>
      <c r="H1058" t="s">
        <v>1908</v>
      </c>
      <c r="I1058" t="s">
        <v>1106</v>
      </c>
      <c r="J1058" s="9" t="s">
        <v>1111</v>
      </c>
      <c r="K1058" s="6">
        <v>44365</v>
      </c>
    </row>
    <row r="1059" spans="1:11" x14ac:dyDescent="0.25">
      <c r="A1059">
        <v>1058</v>
      </c>
      <c r="B1059" t="s">
        <v>38</v>
      </c>
      <c r="E1059" t="s">
        <v>14</v>
      </c>
      <c r="F1059" t="s">
        <v>1209</v>
      </c>
      <c r="G1059">
        <v>45.235999999999876</v>
      </c>
      <c r="H1059" t="s">
        <v>1908</v>
      </c>
      <c r="I1059" t="s">
        <v>1106</v>
      </c>
      <c r="J1059" s="9" t="s">
        <v>1111</v>
      </c>
      <c r="K1059" s="6">
        <v>44365</v>
      </c>
    </row>
    <row r="1060" spans="1:11" x14ac:dyDescent="0.25">
      <c r="A1060">
        <v>1059</v>
      </c>
      <c r="B1060" t="s">
        <v>38</v>
      </c>
      <c r="C1060" t="str">
        <f t="shared" ref="C1058:D1123" si="164">B1060</f>
        <v>Gaming</v>
      </c>
      <c r="D1060" t="s">
        <v>48</v>
      </c>
      <c r="E1060" t="s">
        <v>15</v>
      </c>
      <c r="F1060" t="s">
        <v>1209</v>
      </c>
      <c r="G1060" t="s">
        <v>68</v>
      </c>
      <c r="H1060" t="s">
        <v>1908</v>
      </c>
      <c r="I1060" t="s">
        <v>1106</v>
      </c>
      <c r="J1060" s="9" t="s">
        <v>1111</v>
      </c>
      <c r="K1060" s="6">
        <v>44365</v>
      </c>
    </row>
    <row r="1061" spans="1:11" x14ac:dyDescent="0.25">
      <c r="A1061">
        <v>1060</v>
      </c>
      <c r="B1061" t="s">
        <v>48</v>
      </c>
      <c r="E1061" t="s">
        <v>14</v>
      </c>
      <c r="F1061" t="s">
        <v>1210</v>
      </c>
      <c r="G1061">
        <v>6.7490000000000236</v>
      </c>
      <c r="H1061" t="s">
        <v>1908</v>
      </c>
      <c r="I1061" t="s">
        <v>1106</v>
      </c>
      <c r="J1061" s="9" t="s">
        <v>1111</v>
      </c>
      <c r="K1061" s="6">
        <v>44365</v>
      </c>
    </row>
    <row r="1062" spans="1:11" x14ac:dyDescent="0.25">
      <c r="A1062">
        <v>1061</v>
      </c>
      <c r="B1062" t="s">
        <v>48</v>
      </c>
      <c r="C1062" t="str">
        <f t="shared" ref="C1060:D1125" si="165">B1062</f>
        <v>Educational (knowledge)</v>
      </c>
      <c r="D1062" t="s">
        <v>38</v>
      </c>
      <c r="E1062" t="s">
        <v>15</v>
      </c>
      <c r="F1062" t="s">
        <v>1210</v>
      </c>
      <c r="G1062" t="s">
        <v>68</v>
      </c>
      <c r="H1062" t="s">
        <v>1908</v>
      </c>
      <c r="I1062" t="s">
        <v>1106</v>
      </c>
      <c r="J1062" s="9" t="s">
        <v>1111</v>
      </c>
      <c r="K1062" s="6">
        <v>44365</v>
      </c>
    </row>
    <row r="1063" spans="1:11" x14ac:dyDescent="0.25">
      <c r="A1063">
        <v>1062</v>
      </c>
      <c r="B1063" t="s">
        <v>38</v>
      </c>
      <c r="E1063" t="s">
        <v>14</v>
      </c>
      <c r="F1063" t="s">
        <v>1211</v>
      </c>
      <c r="G1063">
        <v>31.75</v>
      </c>
      <c r="H1063" t="s">
        <v>1908</v>
      </c>
      <c r="I1063" t="s">
        <v>1106</v>
      </c>
      <c r="J1063" s="9" t="s">
        <v>1111</v>
      </c>
      <c r="K1063" s="6">
        <v>44365</v>
      </c>
    </row>
    <row r="1064" spans="1:11" x14ac:dyDescent="0.25">
      <c r="A1064">
        <v>1063</v>
      </c>
      <c r="B1064" t="s">
        <v>38</v>
      </c>
      <c r="C1064" t="str">
        <f t="shared" ref="C1062:D1127" si="166">B1064</f>
        <v>Gaming</v>
      </c>
      <c r="D1064" t="s">
        <v>48</v>
      </c>
      <c r="E1064" t="s">
        <v>15</v>
      </c>
      <c r="F1064" t="s">
        <v>1211</v>
      </c>
      <c r="G1064" t="s">
        <v>68</v>
      </c>
      <c r="H1064" t="s">
        <v>1908</v>
      </c>
      <c r="I1064" t="s">
        <v>1106</v>
      </c>
      <c r="J1064" s="9" t="s">
        <v>1111</v>
      </c>
      <c r="K1064" s="6">
        <v>44365</v>
      </c>
    </row>
    <row r="1065" spans="1:11" x14ac:dyDescent="0.25">
      <c r="A1065">
        <v>1064</v>
      </c>
      <c r="B1065" t="s">
        <v>48</v>
      </c>
      <c r="E1065" t="s">
        <v>14</v>
      </c>
      <c r="F1065" t="s">
        <v>1212</v>
      </c>
      <c r="G1065">
        <v>11.246999999999844</v>
      </c>
      <c r="H1065" t="s">
        <v>1908</v>
      </c>
      <c r="I1065" t="s">
        <v>1106</v>
      </c>
      <c r="J1065" s="9" t="s">
        <v>1111</v>
      </c>
      <c r="K1065" s="6">
        <v>44365</v>
      </c>
    </row>
    <row r="1066" spans="1:11" x14ac:dyDescent="0.25">
      <c r="A1066">
        <v>1065</v>
      </c>
      <c r="B1066" t="s">
        <v>48</v>
      </c>
      <c r="C1066" t="str">
        <f t="shared" si="164"/>
        <v>Educational (knowledge)</v>
      </c>
      <c r="D1066" t="s">
        <v>38</v>
      </c>
      <c r="E1066" t="s">
        <v>15</v>
      </c>
      <c r="F1066" t="s">
        <v>1212</v>
      </c>
      <c r="G1066" t="s">
        <v>68</v>
      </c>
      <c r="H1066" t="s">
        <v>1908</v>
      </c>
      <c r="I1066" t="s">
        <v>1106</v>
      </c>
      <c r="J1066" s="9" t="s">
        <v>1111</v>
      </c>
      <c r="K1066" s="6">
        <v>44365</v>
      </c>
    </row>
    <row r="1067" spans="1:11" x14ac:dyDescent="0.25">
      <c r="A1067">
        <v>1066</v>
      </c>
      <c r="B1067" t="s">
        <v>38</v>
      </c>
      <c r="E1067" t="s">
        <v>14</v>
      </c>
      <c r="F1067" t="s">
        <v>1213</v>
      </c>
      <c r="G1067">
        <v>76.5</v>
      </c>
      <c r="H1067" t="s">
        <v>1908</v>
      </c>
      <c r="I1067" t="s">
        <v>1106</v>
      </c>
      <c r="J1067" s="9" t="s">
        <v>1111</v>
      </c>
      <c r="K1067" s="6">
        <v>44365</v>
      </c>
    </row>
    <row r="1068" spans="1:11" x14ac:dyDescent="0.25">
      <c r="A1068">
        <v>1067</v>
      </c>
      <c r="B1068" t="s">
        <v>38</v>
      </c>
      <c r="C1068" t="str">
        <f t="shared" si="165"/>
        <v>Gaming</v>
      </c>
      <c r="D1068" t="s">
        <v>48</v>
      </c>
      <c r="E1068" t="s">
        <v>15</v>
      </c>
      <c r="F1068" t="s">
        <v>1213</v>
      </c>
      <c r="G1068" t="s">
        <v>68</v>
      </c>
      <c r="H1068" t="s">
        <v>1908</v>
      </c>
      <c r="I1068" t="s">
        <v>1106</v>
      </c>
      <c r="J1068" s="9" t="s">
        <v>1111</v>
      </c>
      <c r="K1068" s="6">
        <v>44365</v>
      </c>
    </row>
    <row r="1069" spans="1:11" x14ac:dyDescent="0.25">
      <c r="A1069">
        <v>1068</v>
      </c>
      <c r="B1069" t="s">
        <v>48</v>
      </c>
      <c r="E1069" t="s">
        <v>14</v>
      </c>
      <c r="F1069" t="s">
        <v>1214</v>
      </c>
      <c r="G1069">
        <v>73.25</v>
      </c>
      <c r="H1069" t="s">
        <v>1908</v>
      </c>
      <c r="I1069" t="s">
        <v>1106</v>
      </c>
      <c r="J1069" s="9" t="s">
        <v>1111</v>
      </c>
      <c r="K1069" s="6">
        <v>44365</v>
      </c>
    </row>
    <row r="1070" spans="1:11" x14ac:dyDescent="0.25">
      <c r="A1070">
        <v>1069</v>
      </c>
      <c r="B1070" t="s">
        <v>48</v>
      </c>
      <c r="C1070" t="str">
        <f t="shared" ref="C1068:D1133" si="167">B1070</f>
        <v>Educational (knowledge)</v>
      </c>
      <c r="D1070" t="s">
        <v>38</v>
      </c>
      <c r="E1070" t="s">
        <v>15</v>
      </c>
      <c r="F1070" t="s">
        <v>1214</v>
      </c>
      <c r="G1070" t="s">
        <v>68</v>
      </c>
      <c r="H1070" t="s">
        <v>1908</v>
      </c>
      <c r="I1070" t="s">
        <v>1106</v>
      </c>
      <c r="J1070" s="9" t="s">
        <v>1111</v>
      </c>
      <c r="K1070" s="6">
        <v>44365</v>
      </c>
    </row>
    <row r="1071" spans="1:11" x14ac:dyDescent="0.25">
      <c r="A1071">
        <v>1070</v>
      </c>
      <c r="B1071" t="s">
        <v>38</v>
      </c>
      <c r="E1071" t="s">
        <v>14</v>
      </c>
      <c r="F1071" t="s">
        <v>1215</v>
      </c>
      <c r="G1071">
        <v>26.500999999999749</v>
      </c>
      <c r="H1071" t="s">
        <v>1908</v>
      </c>
      <c r="I1071" t="s">
        <v>1106</v>
      </c>
      <c r="J1071" s="9" t="s">
        <v>1111</v>
      </c>
      <c r="K1071" s="6">
        <v>44365</v>
      </c>
    </row>
    <row r="1072" spans="1:11" x14ac:dyDescent="0.25">
      <c r="A1072">
        <v>1071</v>
      </c>
      <c r="B1072" t="s">
        <v>38</v>
      </c>
      <c r="C1072" t="str">
        <f t="shared" si="164"/>
        <v>Gaming</v>
      </c>
      <c r="D1072" t="s">
        <v>48</v>
      </c>
      <c r="E1072" t="s">
        <v>15</v>
      </c>
      <c r="F1072" t="s">
        <v>1215</v>
      </c>
      <c r="G1072" t="s">
        <v>68</v>
      </c>
      <c r="H1072" t="s">
        <v>1908</v>
      </c>
      <c r="I1072" t="s">
        <v>1106</v>
      </c>
      <c r="J1072" s="9" t="s">
        <v>1111</v>
      </c>
      <c r="K1072" s="6">
        <v>44365</v>
      </c>
    </row>
    <row r="1073" spans="1:11" x14ac:dyDescent="0.25">
      <c r="A1073">
        <v>1072</v>
      </c>
      <c r="B1073" t="s">
        <v>48</v>
      </c>
      <c r="E1073" t="s">
        <v>14</v>
      </c>
      <c r="F1073" t="s">
        <v>1216</v>
      </c>
      <c r="G1073">
        <v>72.501000000000204</v>
      </c>
      <c r="H1073" t="s">
        <v>1908</v>
      </c>
      <c r="I1073" t="s">
        <v>1106</v>
      </c>
      <c r="J1073" s="9" t="s">
        <v>1111</v>
      </c>
      <c r="K1073" s="6">
        <v>44365</v>
      </c>
    </row>
    <row r="1074" spans="1:11" x14ac:dyDescent="0.25">
      <c r="A1074">
        <v>1073</v>
      </c>
      <c r="B1074" t="s">
        <v>48</v>
      </c>
      <c r="C1074" t="str">
        <f t="shared" si="165"/>
        <v>Educational (knowledge)</v>
      </c>
      <c r="D1074" t="s">
        <v>38</v>
      </c>
      <c r="E1074" t="s">
        <v>15</v>
      </c>
      <c r="F1074" t="s">
        <v>1216</v>
      </c>
      <c r="G1074" t="s">
        <v>68</v>
      </c>
      <c r="H1074" t="s">
        <v>1908</v>
      </c>
      <c r="I1074" t="s">
        <v>1106</v>
      </c>
      <c r="J1074" s="9" t="s">
        <v>1111</v>
      </c>
      <c r="K1074" s="6">
        <v>44365</v>
      </c>
    </row>
    <row r="1075" spans="1:11" x14ac:dyDescent="0.25">
      <c r="A1075">
        <v>1074</v>
      </c>
      <c r="B1075" t="s">
        <v>38</v>
      </c>
      <c r="E1075" t="s">
        <v>14</v>
      </c>
      <c r="F1075" t="s">
        <v>1217</v>
      </c>
      <c r="G1075">
        <v>145.49900000000025</v>
      </c>
      <c r="H1075" t="s">
        <v>1908</v>
      </c>
      <c r="I1075" t="s">
        <v>1106</v>
      </c>
      <c r="J1075" s="9" t="s">
        <v>1111</v>
      </c>
      <c r="K1075" s="6">
        <v>44365</v>
      </c>
    </row>
    <row r="1076" spans="1:11" x14ac:dyDescent="0.25">
      <c r="A1076">
        <v>1075</v>
      </c>
      <c r="B1076" t="s">
        <v>38</v>
      </c>
      <c r="C1076" t="str">
        <f t="shared" ref="C1074:D1139" si="168">B1076</f>
        <v>Gaming</v>
      </c>
      <c r="D1076" t="s">
        <v>13</v>
      </c>
      <c r="E1076" t="s">
        <v>15</v>
      </c>
      <c r="F1076" t="s">
        <v>1217</v>
      </c>
      <c r="G1076" t="s">
        <v>68</v>
      </c>
      <c r="H1076" t="s">
        <v>1908</v>
      </c>
      <c r="I1076" t="s">
        <v>1106</v>
      </c>
      <c r="J1076" s="9" t="s">
        <v>1111</v>
      </c>
      <c r="K1076" s="6">
        <v>44365</v>
      </c>
    </row>
    <row r="1077" spans="1:11" x14ac:dyDescent="0.25">
      <c r="A1077">
        <v>1076</v>
      </c>
      <c r="B1077" t="s">
        <v>32</v>
      </c>
      <c r="E1077" t="s">
        <v>15</v>
      </c>
      <c r="F1077" t="s">
        <v>1194</v>
      </c>
      <c r="G1077" t="s">
        <v>68</v>
      </c>
      <c r="H1077" t="s">
        <v>1908</v>
      </c>
      <c r="I1077" t="s">
        <v>1106</v>
      </c>
      <c r="J1077" s="9" t="s">
        <v>1111</v>
      </c>
      <c r="K1077" s="6">
        <v>44365</v>
      </c>
    </row>
    <row r="1078" spans="1:11" x14ac:dyDescent="0.25">
      <c r="A1078">
        <v>1077</v>
      </c>
      <c r="B1078" t="s">
        <v>13</v>
      </c>
      <c r="C1078" t="str">
        <f t="shared" si="164"/>
        <v>Blank/Disengaged</v>
      </c>
      <c r="D1078" t="s">
        <v>17</v>
      </c>
      <c r="E1078" t="s">
        <v>14</v>
      </c>
      <c r="F1078" t="s">
        <v>2678</v>
      </c>
      <c r="G1078">
        <v>10</v>
      </c>
      <c r="H1078" t="s">
        <v>1908</v>
      </c>
      <c r="I1078" t="s">
        <v>1103</v>
      </c>
      <c r="J1078" s="9" t="s">
        <v>1115</v>
      </c>
      <c r="K1078" s="6">
        <v>44367</v>
      </c>
    </row>
    <row r="1079" spans="1:11" x14ac:dyDescent="0.25">
      <c r="A1079">
        <v>1078</v>
      </c>
      <c r="B1079" t="s">
        <v>13</v>
      </c>
      <c r="E1079" t="s">
        <v>15</v>
      </c>
      <c r="F1079" t="s">
        <v>2678</v>
      </c>
      <c r="G1079" t="s">
        <v>68</v>
      </c>
      <c r="H1079" t="s">
        <v>1908</v>
      </c>
      <c r="I1079" t="s">
        <v>1103</v>
      </c>
      <c r="J1079" s="9" t="s">
        <v>1115</v>
      </c>
      <c r="K1079" s="6">
        <v>44367</v>
      </c>
    </row>
    <row r="1080" spans="1:11" x14ac:dyDescent="0.25">
      <c r="A1080">
        <v>1079</v>
      </c>
      <c r="B1080" t="s">
        <v>17</v>
      </c>
      <c r="C1080" t="str">
        <f t="shared" si="165"/>
        <v>Utilities</v>
      </c>
      <c r="D1080" t="s">
        <v>933</v>
      </c>
      <c r="E1080" t="s">
        <v>14</v>
      </c>
      <c r="F1080" t="s">
        <v>1219</v>
      </c>
      <c r="G1080">
        <v>5.5</v>
      </c>
      <c r="H1080" t="s">
        <v>1908</v>
      </c>
      <c r="I1080" t="s">
        <v>1103</v>
      </c>
      <c r="J1080" s="9" t="s">
        <v>1115</v>
      </c>
      <c r="K1080" s="6">
        <v>44367</v>
      </c>
    </row>
    <row r="1081" spans="1:11" x14ac:dyDescent="0.25">
      <c r="A1081">
        <v>1080</v>
      </c>
      <c r="B1081" t="s">
        <v>17</v>
      </c>
      <c r="E1081" t="s">
        <v>15</v>
      </c>
      <c r="F1081" t="s">
        <v>1219</v>
      </c>
      <c r="G1081" t="s">
        <v>68</v>
      </c>
      <c r="H1081" t="s">
        <v>1908</v>
      </c>
      <c r="I1081" t="s">
        <v>1103</v>
      </c>
      <c r="J1081" s="9" t="s">
        <v>1115</v>
      </c>
      <c r="K1081" s="6">
        <v>44367</v>
      </c>
    </row>
    <row r="1082" spans="1:11" x14ac:dyDescent="0.25">
      <c r="A1082">
        <v>1081</v>
      </c>
      <c r="B1082" t="s">
        <v>933</v>
      </c>
      <c r="C1082" t="str">
        <f t="shared" ref="C1080:D1145" si="169">B1082</f>
        <v>Email</v>
      </c>
      <c r="D1082" t="s">
        <v>627</v>
      </c>
      <c r="E1082" t="s">
        <v>14</v>
      </c>
      <c r="F1082" t="s">
        <v>1221</v>
      </c>
      <c r="G1082">
        <v>86.751000000000005</v>
      </c>
      <c r="H1082" t="s">
        <v>1908</v>
      </c>
      <c r="I1082" t="s">
        <v>1103</v>
      </c>
      <c r="J1082" s="9" t="s">
        <v>1115</v>
      </c>
      <c r="K1082" s="6">
        <v>44367</v>
      </c>
    </row>
    <row r="1083" spans="1:11" x14ac:dyDescent="0.25">
      <c r="A1083">
        <v>1082</v>
      </c>
      <c r="B1083" t="s">
        <v>933</v>
      </c>
      <c r="E1083" t="s">
        <v>15</v>
      </c>
      <c r="F1083" t="s">
        <v>1221</v>
      </c>
      <c r="G1083" t="s">
        <v>68</v>
      </c>
      <c r="H1083" t="s">
        <v>1908</v>
      </c>
      <c r="I1083" t="s">
        <v>1103</v>
      </c>
      <c r="J1083" s="9" t="s">
        <v>1115</v>
      </c>
      <c r="K1083" s="6">
        <v>44367</v>
      </c>
    </row>
    <row r="1084" spans="1:11" x14ac:dyDescent="0.25">
      <c r="A1084">
        <v>1083</v>
      </c>
      <c r="B1084" t="s">
        <v>627</v>
      </c>
      <c r="C1084" t="str">
        <f t="shared" si="164"/>
        <v>Pinterest</v>
      </c>
      <c r="D1084" t="s">
        <v>933</v>
      </c>
      <c r="E1084" t="s">
        <v>14</v>
      </c>
      <c r="F1084" t="s">
        <v>1223</v>
      </c>
      <c r="G1084">
        <v>8.9489999999999981</v>
      </c>
      <c r="H1084" t="s">
        <v>1908</v>
      </c>
      <c r="I1084" t="s">
        <v>1103</v>
      </c>
      <c r="J1084" s="9" t="s">
        <v>1115</v>
      </c>
      <c r="K1084" s="6">
        <v>44367</v>
      </c>
    </row>
    <row r="1085" spans="1:11" x14ac:dyDescent="0.25">
      <c r="A1085">
        <v>1084</v>
      </c>
      <c r="B1085" t="s">
        <v>627</v>
      </c>
      <c r="E1085" t="s">
        <v>15</v>
      </c>
      <c r="F1085" t="s">
        <v>1223</v>
      </c>
      <c r="G1085" t="s">
        <v>68</v>
      </c>
      <c r="H1085" t="s">
        <v>1908</v>
      </c>
      <c r="I1085" t="s">
        <v>1103</v>
      </c>
      <c r="J1085" s="9" t="s">
        <v>1115</v>
      </c>
      <c r="K1085" s="6">
        <v>44367</v>
      </c>
    </row>
    <row r="1086" spans="1:11" x14ac:dyDescent="0.25">
      <c r="A1086">
        <v>1085</v>
      </c>
      <c r="B1086" t="s">
        <v>933</v>
      </c>
      <c r="C1086" t="str">
        <f t="shared" si="165"/>
        <v>Email</v>
      </c>
      <c r="D1086" t="s">
        <v>627</v>
      </c>
      <c r="E1086" t="s">
        <v>14</v>
      </c>
      <c r="F1086" t="s">
        <v>1225</v>
      </c>
      <c r="G1086">
        <v>21.25</v>
      </c>
      <c r="H1086" t="s">
        <v>1908</v>
      </c>
      <c r="I1086" t="s">
        <v>1103</v>
      </c>
      <c r="J1086" s="9" t="s">
        <v>1115</v>
      </c>
      <c r="K1086" s="6">
        <v>44367</v>
      </c>
    </row>
    <row r="1087" spans="1:11" x14ac:dyDescent="0.25">
      <c r="A1087">
        <v>1086</v>
      </c>
      <c r="B1087" t="s">
        <v>933</v>
      </c>
      <c r="E1087" t="s">
        <v>15</v>
      </c>
      <c r="F1087" t="s">
        <v>1225</v>
      </c>
      <c r="G1087" t="s">
        <v>68</v>
      </c>
      <c r="H1087" t="s">
        <v>1908</v>
      </c>
      <c r="I1087" t="s">
        <v>1103</v>
      </c>
      <c r="J1087" s="9" t="s">
        <v>1115</v>
      </c>
      <c r="K1087" s="6">
        <v>44367</v>
      </c>
    </row>
    <row r="1088" spans="1:11" x14ac:dyDescent="0.25">
      <c r="A1088">
        <v>1087</v>
      </c>
      <c r="B1088" t="s">
        <v>627</v>
      </c>
      <c r="C1088" t="str">
        <f t="shared" ref="C1086:D1151" si="170">B1088</f>
        <v>Pinterest</v>
      </c>
      <c r="D1088" t="s">
        <v>933</v>
      </c>
      <c r="E1088" t="s">
        <v>14</v>
      </c>
      <c r="F1088" t="s">
        <v>1227</v>
      </c>
      <c r="G1088">
        <v>8.4819999999999993</v>
      </c>
      <c r="H1088" t="s">
        <v>1908</v>
      </c>
      <c r="I1088" t="s">
        <v>1103</v>
      </c>
      <c r="J1088" s="9" t="s">
        <v>1115</v>
      </c>
      <c r="K1088" s="6">
        <v>44367</v>
      </c>
    </row>
    <row r="1089" spans="1:11" x14ac:dyDescent="0.25">
      <c r="A1089">
        <v>1088</v>
      </c>
      <c r="B1089" t="s">
        <v>627</v>
      </c>
      <c r="E1089" t="s">
        <v>15</v>
      </c>
      <c r="F1089" t="s">
        <v>1227</v>
      </c>
      <c r="G1089" t="s">
        <v>68</v>
      </c>
      <c r="H1089" t="s">
        <v>1908</v>
      </c>
      <c r="I1089" t="s">
        <v>1103</v>
      </c>
      <c r="J1089" s="9" t="s">
        <v>1115</v>
      </c>
      <c r="K1089" s="6">
        <v>44367</v>
      </c>
    </row>
    <row r="1090" spans="1:11" x14ac:dyDescent="0.25">
      <c r="A1090">
        <v>1089</v>
      </c>
      <c r="B1090" t="s">
        <v>933</v>
      </c>
      <c r="C1090" t="str">
        <f t="shared" si="164"/>
        <v>Email</v>
      </c>
      <c r="D1090" t="s">
        <v>627</v>
      </c>
      <c r="E1090" t="s">
        <v>14</v>
      </c>
      <c r="F1090" t="s">
        <v>1229</v>
      </c>
      <c r="G1090">
        <v>147.77999999999997</v>
      </c>
      <c r="H1090" t="s">
        <v>1908</v>
      </c>
      <c r="I1090" t="s">
        <v>1103</v>
      </c>
      <c r="J1090" s="9" t="s">
        <v>1115</v>
      </c>
      <c r="K1090" s="6">
        <v>44367</v>
      </c>
    </row>
    <row r="1091" spans="1:11" x14ac:dyDescent="0.25">
      <c r="A1091">
        <v>1090</v>
      </c>
      <c r="B1091" t="s">
        <v>933</v>
      </c>
      <c r="E1091" t="s">
        <v>15</v>
      </c>
      <c r="F1091" t="s">
        <v>1229</v>
      </c>
      <c r="G1091" t="s">
        <v>68</v>
      </c>
      <c r="H1091" t="s">
        <v>1908</v>
      </c>
      <c r="I1091" t="s">
        <v>1103</v>
      </c>
      <c r="J1091" s="9" t="s">
        <v>1115</v>
      </c>
      <c r="K1091" s="6">
        <v>44367</v>
      </c>
    </row>
    <row r="1092" spans="1:11" x14ac:dyDescent="0.25">
      <c r="A1092">
        <v>1091</v>
      </c>
      <c r="B1092" t="s">
        <v>627</v>
      </c>
      <c r="C1092" t="str">
        <f t="shared" si="165"/>
        <v>Pinterest</v>
      </c>
      <c r="D1092" t="s">
        <v>933</v>
      </c>
      <c r="E1092" t="s">
        <v>14</v>
      </c>
      <c r="F1092" t="s">
        <v>1231</v>
      </c>
      <c r="G1092">
        <v>5.2510000000000332</v>
      </c>
      <c r="H1092" t="s">
        <v>1908</v>
      </c>
      <c r="I1092" t="s">
        <v>1103</v>
      </c>
      <c r="J1092" s="9" t="s">
        <v>1115</v>
      </c>
      <c r="K1092" s="6">
        <v>44367</v>
      </c>
    </row>
    <row r="1093" spans="1:11" x14ac:dyDescent="0.25">
      <c r="A1093">
        <v>1092</v>
      </c>
      <c r="B1093" t="s">
        <v>627</v>
      </c>
      <c r="E1093" t="s">
        <v>15</v>
      </c>
      <c r="F1093" t="s">
        <v>1231</v>
      </c>
      <c r="G1093" t="s">
        <v>68</v>
      </c>
      <c r="H1093" t="s">
        <v>1908</v>
      </c>
      <c r="I1093" t="s">
        <v>1103</v>
      </c>
      <c r="J1093" s="9" t="s">
        <v>1115</v>
      </c>
      <c r="K1093" s="6">
        <v>44367</v>
      </c>
    </row>
    <row r="1094" spans="1:11" x14ac:dyDescent="0.25">
      <c r="A1094">
        <v>1093</v>
      </c>
      <c r="B1094" t="s">
        <v>933</v>
      </c>
      <c r="C1094" t="str">
        <f t="shared" ref="C1092:D1157" si="171">B1094</f>
        <v>Email</v>
      </c>
      <c r="D1094" t="s">
        <v>627</v>
      </c>
      <c r="E1094" t="s">
        <v>14</v>
      </c>
      <c r="F1094" t="s">
        <v>1233</v>
      </c>
      <c r="G1094">
        <v>8.7489999999999668</v>
      </c>
      <c r="H1094" t="s">
        <v>1908</v>
      </c>
      <c r="I1094" t="s">
        <v>1103</v>
      </c>
      <c r="J1094" s="9" t="s">
        <v>1115</v>
      </c>
      <c r="K1094" s="6">
        <v>44367</v>
      </c>
    </row>
    <row r="1095" spans="1:11" x14ac:dyDescent="0.25">
      <c r="A1095">
        <v>1094</v>
      </c>
      <c r="B1095" t="s">
        <v>933</v>
      </c>
      <c r="E1095" t="s">
        <v>15</v>
      </c>
      <c r="F1095" t="s">
        <v>1233</v>
      </c>
      <c r="G1095" t="s">
        <v>68</v>
      </c>
      <c r="H1095" t="s">
        <v>1908</v>
      </c>
      <c r="I1095" t="s">
        <v>1103</v>
      </c>
      <c r="J1095" s="9" t="s">
        <v>1115</v>
      </c>
      <c r="K1095" s="6">
        <v>44367</v>
      </c>
    </row>
    <row r="1096" spans="1:11" x14ac:dyDescent="0.25">
      <c r="A1096">
        <v>1095</v>
      </c>
      <c r="B1096" t="s">
        <v>627</v>
      </c>
      <c r="C1096" t="str">
        <f t="shared" si="161"/>
        <v>Pinterest</v>
      </c>
      <c r="D1096" t="s">
        <v>933</v>
      </c>
      <c r="E1096" t="s">
        <v>14</v>
      </c>
      <c r="F1096" t="s">
        <v>1235</v>
      </c>
      <c r="G1096">
        <v>6.7509999999999764</v>
      </c>
      <c r="H1096" t="s">
        <v>1908</v>
      </c>
      <c r="I1096" t="s">
        <v>1103</v>
      </c>
      <c r="J1096" s="9" t="s">
        <v>1115</v>
      </c>
      <c r="K1096" s="6">
        <v>44367</v>
      </c>
    </row>
    <row r="1097" spans="1:11" x14ac:dyDescent="0.25">
      <c r="A1097">
        <v>1096</v>
      </c>
      <c r="B1097" t="s">
        <v>627</v>
      </c>
      <c r="E1097" t="s">
        <v>15</v>
      </c>
      <c r="F1097" t="s">
        <v>1235</v>
      </c>
      <c r="G1097" t="s">
        <v>68</v>
      </c>
      <c r="H1097" t="s">
        <v>1908</v>
      </c>
      <c r="I1097" t="s">
        <v>1103</v>
      </c>
      <c r="J1097" s="9" t="s">
        <v>1115</v>
      </c>
      <c r="K1097" s="6">
        <v>44367</v>
      </c>
    </row>
    <row r="1098" spans="1:11" x14ac:dyDescent="0.25">
      <c r="A1098">
        <v>1097</v>
      </c>
      <c r="B1098" t="s">
        <v>933</v>
      </c>
      <c r="C1098" t="str">
        <f t="shared" si="162"/>
        <v>Email</v>
      </c>
      <c r="D1098" t="s">
        <v>627</v>
      </c>
      <c r="E1098" t="s">
        <v>14</v>
      </c>
      <c r="F1098" t="s">
        <v>1237</v>
      </c>
      <c r="G1098">
        <v>5.5009999999999764</v>
      </c>
      <c r="H1098" t="s">
        <v>1908</v>
      </c>
      <c r="I1098" t="s">
        <v>1103</v>
      </c>
      <c r="J1098" s="9" t="s">
        <v>1115</v>
      </c>
      <c r="K1098" s="6">
        <v>44367</v>
      </c>
    </row>
    <row r="1099" spans="1:11" x14ac:dyDescent="0.25">
      <c r="A1099">
        <v>1098</v>
      </c>
      <c r="B1099" t="s">
        <v>933</v>
      </c>
      <c r="E1099" t="s">
        <v>15</v>
      </c>
      <c r="F1099" t="s">
        <v>1237</v>
      </c>
      <c r="G1099" t="s">
        <v>68</v>
      </c>
      <c r="H1099" t="s">
        <v>1908</v>
      </c>
      <c r="I1099" t="s">
        <v>1103</v>
      </c>
      <c r="J1099" s="9" t="s">
        <v>1115</v>
      </c>
      <c r="K1099" s="6">
        <v>44367</v>
      </c>
    </row>
    <row r="1100" spans="1:11" x14ac:dyDescent="0.25">
      <c r="A1100">
        <v>1099</v>
      </c>
      <c r="B1100" t="s">
        <v>627</v>
      </c>
      <c r="C1100" t="str">
        <f t="shared" si="163"/>
        <v>Pinterest</v>
      </c>
      <c r="D1100" t="s">
        <v>933</v>
      </c>
      <c r="E1100" t="s">
        <v>14</v>
      </c>
      <c r="F1100" t="s">
        <v>1239</v>
      </c>
      <c r="G1100">
        <v>7.2509999999999764</v>
      </c>
      <c r="H1100" t="s">
        <v>1908</v>
      </c>
      <c r="I1100" t="s">
        <v>1103</v>
      </c>
      <c r="J1100" s="9" t="s">
        <v>1115</v>
      </c>
      <c r="K1100" s="6">
        <v>44367</v>
      </c>
    </row>
    <row r="1101" spans="1:11" x14ac:dyDescent="0.25">
      <c r="A1101">
        <v>1100</v>
      </c>
      <c r="B1101" t="s">
        <v>627</v>
      </c>
      <c r="E1101" t="s">
        <v>15</v>
      </c>
      <c r="F1101" t="s">
        <v>1239</v>
      </c>
      <c r="G1101" t="s">
        <v>68</v>
      </c>
      <c r="H1101" t="s">
        <v>1908</v>
      </c>
      <c r="I1101" t="s">
        <v>1103</v>
      </c>
      <c r="J1101" s="9" t="s">
        <v>1115</v>
      </c>
      <c r="K1101" s="6">
        <v>44367</v>
      </c>
    </row>
    <row r="1102" spans="1:11" x14ac:dyDescent="0.25">
      <c r="A1102">
        <v>1101</v>
      </c>
      <c r="B1102" t="s">
        <v>933</v>
      </c>
      <c r="C1102" t="str">
        <f t="shared" si="164"/>
        <v>Email</v>
      </c>
      <c r="D1102" t="s">
        <v>627</v>
      </c>
      <c r="E1102" t="s">
        <v>14</v>
      </c>
      <c r="F1102" t="s">
        <v>1241</v>
      </c>
      <c r="G1102">
        <v>28.248999999999967</v>
      </c>
      <c r="H1102" t="s">
        <v>1908</v>
      </c>
      <c r="I1102" t="s">
        <v>1103</v>
      </c>
      <c r="J1102" s="9" t="s">
        <v>1115</v>
      </c>
      <c r="K1102" s="6">
        <v>44367</v>
      </c>
    </row>
    <row r="1103" spans="1:11" x14ac:dyDescent="0.25">
      <c r="A1103">
        <v>1102</v>
      </c>
      <c r="B1103" t="s">
        <v>933</v>
      </c>
      <c r="E1103" t="s">
        <v>15</v>
      </c>
      <c r="F1103" t="s">
        <v>1241</v>
      </c>
      <c r="G1103" t="s">
        <v>68</v>
      </c>
      <c r="H1103" t="s">
        <v>1908</v>
      </c>
      <c r="I1103" t="s">
        <v>1103</v>
      </c>
      <c r="J1103" s="9" t="s">
        <v>1115</v>
      </c>
      <c r="K1103" s="6">
        <v>44367</v>
      </c>
    </row>
    <row r="1104" spans="1:11" x14ac:dyDescent="0.25">
      <c r="A1104">
        <v>1103</v>
      </c>
      <c r="B1104" t="s">
        <v>627</v>
      </c>
      <c r="C1104" t="str">
        <f t="shared" si="165"/>
        <v>Pinterest</v>
      </c>
      <c r="D1104" t="s">
        <v>933</v>
      </c>
      <c r="E1104" t="s">
        <v>14</v>
      </c>
      <c r="F1104" t="s">
        <v>1244</v>
      </c>
      <c r="G1104">
        <v>7.7490000000000236</v>
      </c>
      <c r="H1104" t="s">
        <v>1908</v>
      </c>
      <c r="I1104" t="s">
        <v>1103</v>
      </c>
      <c r="J1104" s="9" t="s">
        <v>1115</v>
      </c>
      <c r="K1104" s="6">
        <v>44367</v>
      </c>
    </row>
    <row r="1105" spans="1:11" x14ac:dyDescent="0.25">
      <c r="A1105">
        <v>1104</v>
      </c>
      <c r="B1105" t="s">
        <v>627</v>
      </c>
      <c r="E1105" t="s">
        <v>15</v>
      </c>
      <c r="F1105" t="s">
        <v>1244</v>
      </c>
      <c r="G1105" t="s">
        <v>68</v>
      </c>
      <c r="H1105" t="s">
        <v>1908</v>
      </c>
      <c r="I1105" t="s">
        <v>1103</v>
      </c>
      <c r="J1105" s="9" t="s">
        <v>1115</v>
      </c>
      <c r="K1105" s="6">
        <v>44367</v>
      </c>
    </row>
    <row r="1106" spans="1:11" x14ac:dyDescent="0.25">
      <c r="A1106">
        <v>1105</v>
      </c>
      <c r="B1106" t="s">
        <v>933</v>
      </c>
      <c r="C1106" t="str">
        <f t="shared" si="166"/>
        <v>Email</v>
      </c>
      <c r="D1106" t="s">
        <v>627</v>
      </c>
      <c r="E1106" t="s">
        <v>14</v>
      </c>
      <c r="F1106" t="s">
        <v>1247</v>
      </c>
      <c r="G1106">
        <v>3.25</v>
      </c>
      <c r="H1106" t="s">
        <v>1908</v>
      </c>
      <c r="I1106" t="s">
        <v>1103</v>
      </c>
      <c r="J1106" s="9" t="s">
        <v>1115</v>
      </c>
      <c r="K1106" s="6">
        <v>44367</v>
      </c>
    </row>
    <row r="1107" spans="1:11" x14ac:dyDescent="0.25">
      <c r="A1107">
        <v>1106</v>
      </c>
      <c r="B1107" t="s">
        <v>933</v>
      </c>
      <c r="E1107" t="s">
        <v>15</v>
      </c>
      <c r="F1107" t="s">
        <v>1247</v>
      </c>
      <c r="G1107" t="s">
        <v>68</v>
      </c>
      <c r="H1107" t="s">
        <v>1908</v>
      </c>
      <c r="I1107" t="s">
        <v>1103</v>
      </c>
      <c r="J1107" s="9" t="s">
        <v>1115</v>
      </c>
      <c r="K1107" s="6">
        <v>44367</v>
      </c>
    </row>
    <row r="1108" spans="1:11" x14ac:dyDescent="0.25">
      <c r="A1108">
        <v>1107</v>
      </c>
      <c r="B1108" t="s">
        <v>627</v>
      </c>
      <c r="C1108" t="str">
        <f t="shared" si="164"/>
        <v>Pinterest</v>
      </c>
      <c r="D1108" t="s">
        <v>933</v>
      </c>
      <c r="E1108" t="s">
        <v>14</v>
      </c>
      <c r="F1108" t="s">
        <v>1250</v>
      </c>
      <c r="G1108">
        <v>230.25100000000003</v>
      </c>
      <c r="H1108" t="s">
        <v>1908</v>
      </c>
      <c r="I1108" t="s">
        <v>1103</v>
      </c>
      <c r="J1108" s="9" t="s">
        <v>1115</v>
      </c>
      <c r="K1108" s="6">
        <v>44367</v>
      </c>
    </row>
    <row r="1109" spans="1:11" x14ac:dyDescent="0.25">
      <c r="A1109">
        <v>1108</v>
      </c>
      <c r="B1109" t="s">
        <v>627</v>
      </c>
      <c r="E1109" t="s">
        <v>15</v>
      </c>
      <c r="F1109" t="s">
        <v>1250</v>
      </c>
      <c r="G1109" t="s">
        <v>68</v>
      </c>
      <c r="H1109" t="s">
        <v>1908</v>
      </c>
      <c r="I1109" t="s">
        <v>1103</v>
      </c>
      <c r="J1109" s="9" t="s">
        <v>1115</v>
      </c>
      <c r="K1109" s="6">
        <v>44367</v>
      </c>
    </row>
    <row r="1110" spans="1:11" x14ac:dyDescent="0.25">
      <c r="A1110">
        <v>1109</v>
      </c>
      <c r="B1110" t="s">
        <v>933</v>
      </c>
      <c r="C1110" t="str">
        <f t="shared" si="165"/>
        <v>Email</v>
      </c>
      <c r="D1110" t="s">
        <v>627</v>
      </c>
      <c r="E1110" t="s">
        <v>14</v>
      </c>
      <c r="F1110" t="s">
        <v>1253</v>
      </c>
      <c r="G1110">
        <v>26.25</v>
      </c>
      <c r="H1110" t="s">
        <v>1908</v>
      </c>
      <c r="I1110" t="s">
        <v>1103</v>
      </c>
      <c r="J1110" s="9" t="s">
        <v>1115</v>
      </c>
      <c r="K1110" s="6">
        <v>44367</v>
      </c>
    </row>
    <row r="1111" spans="1:11" x14ac:dyDescent="0.25">
      <c r="A1111">
        <v>1110</v>
      </c>
      <c r="B1111" t="s">
        <v>933</v>
      </c>
      <c r="E1111" t="s">
        <v>15</v>
      </c>
      <c r="F1111" t="s">
        <v>1253</v>
      </c>
      <c r="G1111" t="s">
        <v>68</v>
      </c>
      <c r="H1111" t="s">
        <v>1908</v>
      </c>
      <c r="I1111" t="s">
        <v>1103</v>
      </c>
      <c r="J1111" s="9" t="s">
        <v>1115</v>
      </c>
      <c r="K1111" s="6">
        <v>44367</v>
      </c>
    </row>
    <row r="1112" spans="1:11" x14ac:dyDescent="0.25">
      <c r="A1112">
        <v>1111</v>
      </c>
      <c r="B1112" t="s">
        <v>627</v>
      </c>
      <c r="C1112" t="str">
        <f t="shared" si="167"/>
        <v>Pinterest</v>
      </c>
      <c r="D1112" t="s">
        <v>933</v>
      </c>
      <c r="E1112" t="s">
        <v>14</v>
      </c>
      <c r="F1112" t="s">
        <v>1256</v>
      </c>
      <c r="G1112">
        <v>17.75</v>
      </c>
      <c r="H1112" t="s">
        <v>1908</v>
      </c>
      <c r="I1112" t="s">
        <v>1103</v>
      </c>
      <c r="J1112" s="9" t="s">
        <v>1115</v>
      </c>
      <c r="K1112" s="6">
        <v>44367</v>
      </c>
    </row>
    <row r="1113" spans="1:11" x14ac:dyDescent="0.25">
      <c r="A1113">
        <v>1112</v>
      </c>
      <c r="B1113" t="s">
        <v>627</v>
      </c>
      <c r="E1113" t="s">
        <v>15</v>
      </c>
      <c r="F1113" t="s">
        <v>1256</v>
      </c>
      <c r="G1113" t="s">
        <v>68</v>
      </c>
      <c r="H1113" t="s">
        <v>1908</v>
      </c>
      <c r="I1113" t="s">
        <v>1103</v>
      </c>
      <c r="J1113" s="9" t="s">
        <v>1115</v>
      </c>
      <c r="K1113" s="6">
        <v>44367</v>
      </c>
    </row>
    <row r="1114" spans="1:11" x14ac:dyDescent="0.25">
      <c r="A1114">
        <v>1113</v>
      </c>
      <c r="B1114" t="s">
        <v>933</v>
      </c>
      <c r="C1114" t="str">
        <f t="shared" si="164"/>
        <v>Email</v>
      </c>
      <c r="D1114" t="s">
        <v>627</v>
      </c>
      <c r="E1114" t="s">
        <v>14</v>
      </c>
      <c r="F1114" t="s">
        <v>1259</v>
      </c>
      <c r="G1114">
        <v>34.5</v>
      </c>
      <c r="H1114" t="s">
        <v>1908</v>
      </c>
      <c r="I1114" t="s">
        <v>1103</v>
      </c>
      <c r="J1114" s="9" t="s">
        <v>1115</v>
      </c>
      <c r="K1114" s="6">
        <v>44367</v>
      </c>
    </row>
    <row r="1115" spans="1:11" x14ac:dyDescent="0.25">
      <c r="A1115">
        <v>1114</v>
      </c>
      <c r="B1115" t="s">
        <v>933</v>
      </c>
      <c r="E1115" t="s">
        <v>15</v>
      </c>
      <c r="F1115" t="s">
        <v>1259</v>
      </c>
      <c r="G1115" t="s">
        <v>68</v>
      </c>
      <c r="H1115" t="s">
        <v>1908</v>
      </c>
      <c r="I1115" t="s">
        <v>1103</v>
      </c>
      <c r="J1115" s="9" t="s">
        <v>1115</v>
      </c>
      <c r="K1115" s="6">
        <v>44367</v>
      </c>
    </row>
    <row r="1116" spans="1:11" x14ac:dyDescent="0.25">
      <c r="A1116">
        <v>1115</v>
      </c>
      <c r="B1116" t="s">
        <v>627</v>
      </c>
      <c r="C1116" t="str">
        <f t="shared" si="165"/>
        <v>Pinterest</v>
      </c>
      <c r="D1116" t="s">
        <v>933</v>
      </c>
      <c r="E1116" t="s">
        <v>14</v>
      </c>
      <c r="F1116" t="s">
        <v>1262</v>
      </c>
      <c r="G1116">
        <v>200.99900000000002</v>
      </c>
      <c r="H1116" t="s">
        <v>1908</v>
      </c>
      <c r="I1116" t="s">
        <v>1103</v>
      </c>
      <c r="J1116" s="9" t="s">
        <v>1115</v>
      </c>
      <c r="K1116" s="6">
        <v>44367</v>
      </c>
    </row>
    <row r="1117" spans="1:11" x14ac:dyDescent="0.25">
      <c r="A1117">
        <v>1116</v>
      </c>
      <c r="B1117" t="s">
        <v>627</v>
      </c>
      <c r="E1117" t="s">
        <v>15</v>
      </c>
      <c r="F1117" t="s">
        <v>1262</v>
      </c>
      <c r="G1117" t="s">
        <v>68</v>
      </c>
      <c r="H1117" t="s">
        <v>1908</v>
      </c>
      <c r="I1117" t="s">
        <v>1103</v>
      </c>
      <c r="J1117" s="9" t="s">
        <v>1115</v>
      </c>
      <c r="K1117" s="6">
        <v>44367</v>
      </c>
    </row>
    <row r="1118" spans="1:11" x14ac:dyDescent="0.25">
      <c r="A1118">
        <v>1117</v>
      </c>
      <c r="B1118" t="s">
        <v>933</v>
      </c>
      <c r="C1118" t="str">
        <f t="shared" si="168"/>
        <v>Email</v>
      </c>
      <c r="D1118" t="s">
        <v>627</v>
      </c>
      <c r="E1118" t="s">
        <v>14</v>
      </c>
      <c r="F1118" t="s">
        <v>1265</v>
      </c>
      <c r="G1118">
        <v>49.75</v>
      </c>
      <c r="H1118" t="s">
        <v>1908</v>
      </c>
      <c r="I1118" t="s">
        <v>1103</v>
      </c>
      <c r="J1118" s="9" t="s">
        <v>1115</v>
      </c>
      <c r="K1118" s="6">
        <v>44367</v>
      </c>
    </row>
    <row r="1119" spans="1:11" x14ac:dyDescent="0.25">
      <c r="A1119">
        <v>1118</v>
      </c>
      <c r="B1119" t="s">
        <v>933</v>
      </c>
      <c r="E1119" t="s">
        <v>15</v>
      </c>
      <c r="F1119" t="s">
        <v>1265</v>
      </c>
      <c r="G1119" t="s">
        <v>68</v>
      </c>
      <c r="H1119" t="s">
        <v>1908</v>
      </c>
      <c r="I1119" t="s">
        <v>1103</v>
      </c>
      <c r="J1119" s="9" t="s">
        <v>1115</v>
      </c>
      <c r="K1119" s="6">
        <v>44367</v>
      </c>
    </row>
    <row r="1120" spans="1:11" x14ac:dyDescent="0.25">
      <c r="A1120">
        <v>1119</v>
      </c>
      <c r="B1120" t="s">
        <v>627</v>
      </c>
      <c r="C1120" t="str">
        <f t="shared" si="164"/>
        <v>Pinterest</v>
      </c>
      <c r="D1120" t="s">
        <v>933</v>
      </c>
      <c r="E1120" t="s">
        <v>14</v>
      </c>
      <c r="F1120" t="s">
        <v>1268</v>
      </c>
      <c r="G1120">
        <v>18.749000000000024</v>
      </c>
      <c r="H1120" t="s">
        <v>1908</v>
      </c>
      <c r="I1120" t="s">
        <v>1103</v>
      </c>
      <c r="J1120" s="9" t="s">
        <v>1115</v>
      </c>
      <c r="K1120" s="6">
        <v>44367</v>
      </c>
    </row>
    <row r="1121" spans="1:11" x14ac:dyDescent="0.25">
      <c r="A1121">
        <v>1120</v>
      </c>
      <c r="B1121" t="s">
        <v>627</v>
      </c>
      <c r="E1121" t="s">
        <v>15</v>
      </c>
      <c r="F1121" t="s">
        <v>1268</v>
      </c>
      <c r="G1121" t="s">
        <v>68</v>
      </c>
      <c r="H1121" t="s">
        <v>1908</v>
      </c>
      <c r="I1121" t="s">
        <v>1103</v>
      </c>
      <c r="J1121" s="9" t="s">
        <v>1115</v>
      </c>
      <c r="K1121" s="6">
        <v>44367</v>
      </c>
    </row>
    <row r="1122" spans="1:11" x14ac:dyDescent="0.25">
      <c r="A1122">
        <v>1121</v>
      </c>
      <c r="B1122" t="s">
        <v>933</v>
      </c>
      <c r="C1122" t="str">
        <f t="shared" si="165"/>
        <v>Email</v>
      </c>
      <c r="D1122" t="s">
        <v>627</v>
      </c>
      <c r="E1122" t="s">
        <v>14</v>
      </c>
      <c r="F1122" t="s">
        <v>1271</v>
      </c>
      <c r="G1122">
        <v>11.950000000000045</v>
      </c>
      <c r="H1122" t="s">
        <v>1908</v>
      </c>
      <c r="I1122" t="s">
        <v>1103</v>
      </c>
      <c r="J1122" s="9" t="s">
        <v>1115</v>
      </c>
      <c r="K1122" s="6">
        <v>44367</v>
      </c>
    </row>
    <row r="1123" spans="1:11" x14ac:dyDescent="0.25">
      <c r="A1123">
        <v>1122</v>
      </c>
      <c r="B1123" t="s">
        <v>933</v>
      </c>
      <c r="E1123" t="s">
        <v>15</v>
      </c>
      <c r="F1123" t="s">
        <v>1271</v>
      </c>
      <c r="G1123" t="s">
        <v>68</v>
      </c>
      <c r="H1123" t="s">
        <v>1908</v>
      </c>
      <c r="I1123" t="s">
        <v>1103</v>
      </c>
      <c r="J1123" s="9" t="s">
        <v>1115</v>
      </c>
      <c r="K1123" s="6">
        <v>44367</v>
      </c>
    </row>
    <row r="1124" spans="1:11" x14ac:dyDescent="0.25">
      <c r="A1124">
        <v>1123</v>
      </c>
      <c r="B1124" t="s">
        <v>627</v>
      </c>
      <c r="C1124" t="str">
        <f t="shared" si="169"/>
        <v>Pinterest</v>
      </c>
      <c r="D1124" t="s">
        <v>933</v>
      </c>
      <c r="E1124" t="s">
        <v>14</v>
      </c>
      <c r="F1124" t="s">
        <v>1274</v>
      </c>
      <c r="G1124">
        <v>8.75</v>
      </c>
      <c r="H1124" t="s">
        <v>1908</v>
      </c>
      <c r="I1124" t="s">
        <v>1103</v>
      </c>
      <c r="J1124" s="9" t="s">
        <v>1115</v>
      </c>
      <c r="K1124" s="6">
        <v>44367</v>
      </c>
    </row>
    <row r="1125" spans="1:11" x14ac:dyDescent="0.25">
      <c r="A1125">
        <v>1124</v>
      </c>
      <c r="B1125" t="s">
        <v>627</v>
      </c>
      <c r="E1125" t="s">
        <v>15</v>
      </c>
      <c r="F1125" t="s">
        <v>1274</v>
      </c>
      <c r="G1125" t="s">
        <v>68</v>
      </c>
      <c r="H1125" t="s">
        <v>1908</v>
      </c>
      <c r="I1125" t="s">
        <v>1103</v>
      </c>
      <c r="J1125" s="9" t="s">
        <v>1115</v>
      </c>
      <c r="K1125" s="6">
        <v>44367</v>
      </c>
    </row>
    <row r="1126" spans="1:11" x14ac:dyDescent="0.25">
      <c r="A1126">
        <v>1125</v>
      </c>
      <c r="B1126" t="s">
        <v>933</v>
      </c>
      <c r="C1126" t="str">
        <f t="shared" ref="C1124:D1189" si="172">B1126</f>
        <v>Email</v>
      </c>
      <c r="D1126" t="s">
        <v>627</v>
      </c>
      <c r="E1126" t="s">
        <v>14</v>
      </c>
      <c r="F1126" t="s">
        <v>1277</v>
      </c>
      <c r="G1126">
        <v>16.5</v>
      </c>
      <c r="H1126" t="s">
        <v>1908</v>
      </c>
      <c r="I1126" t="s">
        <v>1103</v>
      </c>
      <c r="J1126" s="9" t="s">
        <v>1115</v>
      </c>
      <c r="K1126" s="6">
        <v>44367</v>
      </c>
    </row>
    <row r="1127" spans="1:11" x14ac:dyDescent="0.25">
      <c r="A1127">
        <v>1126</v>
      </c>
      <c r="B1127" t="s">
        <v>933</v>
      </c>
      <c r="E1127" t="s">
        <v>15</v>
      </c>
      <c r="F1127" t="s">
        <v>1277</v>
      </c>
      <c r="G1127" t="s">
        <v>68</v>
      </c>
      <c r="H1127" t="s">
        <v>1908</v>
      </c>
      <c r="I1127" t="s">
        <v>1103</v>
      </c>
      <c r="J1127" s="9" t="s">
        <v>1115</v>
      </c>
      <c r="K1127" s="6">
        <v>44367</v>
      </c>
    </row>
    <row r="1128" spans="1:11" x14ac:dyDescent="0.25">
      <c r="A1128">
        <v>1127</v>
      </c>
      <c r="B1128" t="s">
        <v>627</v>
      </c>
      <c r="C1128" t="str">
        <f t="shared" ref="C1126:D1191" si="173">B1128</f>
        <v>Pinterest</v>
      </c>
      <c r="D1128" t="s">
        <v>933</v>
      </c>
      <c r="E1128" t="s">
        <v>14</v>
      </c>
      <c r="F1128" t="s">
        <v>1280</v>
      </c>
      <c r="G1128">
        <v>8</v>
      </c>
      <c r="H1128" t="s">
        <v>1908</v>
      </c>
      <c r="I1128" t="s">
        <v>1103</v>
      </c>
      <c r="J1128" s="9" t="s">
        <v>1115</v>
      </c>
      <c r="K1128" s="6">
        <v>44367</v>
      </c>
    </row>
    <row r="1129" spans="1:11" x14ac:dyDescent="0.25">
      <c r="A1129">
        <v>1128</v>
      </c>
      <c r="B1129" t="s">
        <v>627</v>
      </c>
      <c r="E1129" t="s">
        <v>15</v>
      </c>
      <c r="F1129" t="s">
        <v>1280</v>
      </c>
      <c r="G1129" t="s">
        <v>68</v>
      </c>
      <c r="H1129" t="s">
        <v>1908</v>
      </c>
      <c r="I1129" t="s">
        <v>1103</v>
      </c>
      <c r="J1129" s="9" t="s">
        <v>1115</v>
      </c>
      <c r="K1129" s="6">
        <v>44367</v>
      </c>
    </row>
    <row r="1130" spans="1:11" x14ac:dyDescent="0.25">
      <c r="A1130">
        <v>1129</v>
      </c>
      <c r="B1130" t="s">
        <v>933</v>
      </c>
      <c r="C1130" t="str">
        <f t="shared" si="170"/>
        <v>Email</v>
      </c>
      <c r="D1130" t="s">
        <v>627</v>
      </c>
      <c r="E1130" t="s">
        <v>14</v>
      </c>
      <c r="F1130" t="s">
        <v>1283</v>
      </c>
      <c r="G1130">
        <v>40.99899999999991</v>
      </c>
      <c r="H1130" t="s">
        <v>1908</v>
      </c>
      <c r="I1130" t="s">
        <v>1103</v>
      </c>
      <c r="J1130" s="9" t="s">
        <v>1115</v>
      </c>
      <c r="K1130" s="6">
        <v>44367</v>
      </c>
    </row>
    <row r="1131" spans="1:11" x14ac:dyDescent="0.25">
      <c r="A1131">
        <v>1130</v>
      </c>
      <c r="B1131" t="s">
        <v>933</v>
      </c>
      <c r="E1131" t="s">
        <v>15</v>
      </c>
      <c r="F1131" t="s">
        <v>1283</v>
      </c>
      <c r="G1131" t="s">
        <v>68</v>
      </c>
      <c r="H1131" t="s">
        <v>1908</v>
      </c>
      <c r="I1131" t="s">
        <v>1103</v>
      </c>
      <c r="J1131" s="9" t="s">
        <v>1115</v>
      </c>
      <c r="K1131" s="6">
        <v>44367</v>
      </c>
    </row>
    <row r="1132" spans="1:11" x14ac:dyDescent="0.25">
      <c r="A1132">
        <v>1131</v>
      </c>
      <c r="B1132" t="s">
        <v>627</v>
      </c>
      <c r="C1132" t="str">
        <f t="shared" si="172"/>
        <v>Pinterest</v>
      </c>
      <c r="D1132" t="s">
        <v>933</v>
      </c>
      <c r="E1132" t="s">
        <v>14</v>
      </c>
      <c r="F1132" t="s">
        <v>1286</v>
      </c>
      <c r="G1132">
        <v>9.0960000000000036</v>
      </c>
      <c r="H1132" t="s">
        <v>1908</v>
      </c>
      <c r="I1132" t="s">
        <v>1103</v>
      </c>
      <c r="J1132" s="9" t="s">
        <v>1115</v>
      </c>
      <c r="K1132" s="6">
        <v>44367</v>
      </c>
    </row>
    <row r="1133" spans="1:11" x14ac:dyDescent="0.25">
      <c r="A1133">
        <v>1132</v>
      </c>
      <c r="B1133" t="s">
        <v>627</v>
      </c>
      <c r="E1133" t="s">
        <v>15</v>
      </c>
      <c r="F1133" t="s">
        <v>1286</v>
      </c>
      <c r="G1133" t="s">
        <v>68</v>
      </c>
      <c r="H1133" t="s">
        <v>1908</v>
      </c>
      <c r="I1133" t="s">
        <v>1103</v>
      </c>
      <c r="J1133" s="9" t="s">
        <v>1115</v>
      </c>
      <c r="K1133" s="6">
        <v>44367</v>
      </c>
    </row>
    <row r="1134" spans="1:11" x14ac:dyDescent="0.25">
      <c r="A1134">
        <v>1133</v>
      </c>
      <c r="B1134" t="s">
        <v>933</v>
      </c>
      <c r="C1134" t="str">
        <f t="shared" si="173"/>
        <v>Email</v>
      </c>
      <c r="D1134" t="s">
        <v>627</v>
      </c>
      <c r="E1134" t="s">
        <v>14</v>
      </c>
      <c r="F1134" t="s">
        <v>1289</v>
      </c>
      <c r="G1134">
        <v>19</v>
      </c>
      <c r="H1134" t="s">
        <v>1908</v>
      </c>
      <c r="I1134" t="s">
        <v>1103</v>
      </c>
      <c r="J1134" s="9" t="s">
        <v>1115</v>
      </c>
      <c r="K1134" s="6">
        <v>44367</v>
      </c>
    </row>
    <row r="1135" spans="1:11" x14ac:dyDescent="0.25">
      <c r="A1135">
        <v>1134</v>
      </c>
      <c r="B1135" t="s">
        <v>933</v>
      </c>
      <c r="E1135" t="s">
        <v>15</v>
      </c>
      <c r="F1135" t="s">
        <v>1289</v>
      </c>
      <c r="G1135" t="s">
        <v>68</v>
      </c>
      <c r="H1135" t="s">
        <v>1908</v>
      </c>
      <c r="I1135" t="s">
        <v>1103</v>
      </c>
      <c r="J1135" s="9" t="s">
        <v>1115</v>
      </c>
      <c r="K1135" s="6">
        <v>44367</v>
      </c>
    </row>
    <row r="1136" spans="1:11" x14ac:dyDescent="0.25">
      <c r="A1136">
        <v>1135</v>
      </c>
      <c r="B1136" t="s">
        <v>627</v>
      </c>
      <c r="C1136" t="str">
        <f t="shared" ref="C1134:D1199" si="174">B1136</f>
        <v>Pinterest</v>
      </c>
      <c r="D1136" t="s">
        <v>933</v>
      </c>
      <c r="E1136" t="s">
        <v>14</v>
      </c>
      <c r="F1136" t="s">
        <v>1292</v>
      </c>
      <c r="G1136">
        <v>9.5010000000002037</v>
      </c>
      <c r="H1136" t="s">
        <v>1908</v>
      </c>
      <c r="I1136" t="s">
        <v>1103</v>
      </c>
      <c r="J1136" s="9" t="s">
        <v>1115</v>
      </c>
      <c r="K1136" s="6">
        <v>44367</v>
      </c>
    </row>
    <row r="1137" spans="1:11" x14ac:dyDescent="0.25">
      <c r="A1137">
        <v>1136</v>
      </c>
      <c r="B1137" t="s">
        <v>627</v>
      </c>
      <c r="E1137" t="s">
        <v>15</v>
      </c>
      <c r="F1137" t="s">
        <v>1292</v>
      </c>
      <c r="G1137" t="s">
        <v>68</v>
      </c>
      <c r="H1137" t="s">
        <v>1908</v>
      </c>
      <c r="I1137" t="s">
        <v>1103</v>
      </c>
      <c r="J1137" s="9" t="s">
        <v>1115</v>
      </c>
      <c r="K1137" s="6">
        <v>44367</v>
      </c>
    </row>
    <row r="1138" spans="1:11" x14ac:dyDescent="0.25">
      <c r="A1138">
        <v>1137</v>
      </c>
      <c r="B1138" t="s">
        <v>933</v>
      </c>
      <c r="C1138" t="str">
        <f t="shared" ref="C1136:D1201" si="175">B1138</f>
        <v>Email</v>
      </c>
      <c r="D1138" t="s">
        <v>627</v>
      </c>
      <c r="E1138" t="s">
        <v>14</v>
      </c>
      <c r="F1138" t="s">
        <v>1295</v>
      </c>
      <c r="G1138">
        <v>11.25</v>
      </c>
      <c r="H1138" t="s">
        <v>1908</v>
      </c>
      <c r="I1138" t="s">
        <v>1103</v>
      </c>
      <c r="J1138" s="9" t="s">
        <v>1115</v>
      </c>
      <c r="K1138" s="6">
        <v>44367</v>
      </c>
    </row>
    <row r="1139" spans="1:11" x14ac:dyDescent="0.25">
      <c r="A1139">
        <v>1138</v>
      </c>
      <c r="B1139" t="s">
        <v>933</v>
      </c>
      <c r="E1139" t="s">
        <v>15</v>
      </c>
      <c r="F1139" t="s">
        <v>1295</v>
      </c>
      <c r="G1139" t="s">
        <v>68</v>
      </c>
      <c r="H1139" t="s">
        <v>1908</v>
      </c>
      <c r="I1139" t="s">
        <v>1103</v>
      </c>
      <c r="J1139" s="9" t="s">
        <v>1115</v>
      </c>
      <c r="K1139" s="6">
        <v>44367</v>
      </c>
    </row>
    <row r="1140" spans="1:11" x14ac:dyDescent="0.25">
      <c r="A1140">
        <v>1139</v>
      </c>
      <c r="B1140" t="s">
        <v>627</v>
      </c>
      <c r="C1140" t="str">
        <f t="shared" ref="C1138:D1203" si="176">B1140</f>
        <v>Pinterest</v>
      </c>
      <c r="D1140" t="s">
        <v>933</v>
      </c>
      <c r="E1140" t="s">
        <v>14</v>
      </c>
      <c r="F1140" t="s">
        <v>1298</v>
      </c>
      <c r="G1140">
        <v>16.751000000000204</v>
      </c>
      <c r="H1140" t="s">
        <v>1908</v>
      </c>
      <c r="I1140" t="s">
        <v>1103</v>
      </c>
      <c r="J1140" s="9" t="s">
        <v>1115</v>
      </c>
      <c r="K1140" s="6">
        <v>44367</v>
      </c>
    </row>
    <row r="1141" spans="1:11" x14ac:dyDescent="0.25">
      <c r="A1141">
        <v>1140</v>
      </c>
      <c r="B1141" t="s">
        <v>627</v>
      </c>
      <c r="E1141" t="s">
        <v>15</v>
      </c>
      <c r="F1141" t="s">
        <v>1298</v>
      </c>
      <c r="G1141" t="s">
        <v>68</v>
      </c>
      <c r="H1141" t="s">
        <v>1908</v>
      </c>
      <c r="I1141" t="s">
        <v>1103</v>
      </c>
      <c r="J1141" s="9" t="s">
        <v>1115</v>
      </c>
      <c r="K1141" s="6">
        <v>44367</v>
      </c>
    </row>
    <row r="1142" spans="1:11" x14ac:dyDescent="0.25">
      <c r="A1142">
        <v>1141</v>
      </c>
      <c r="B1142" t="s">
        <v>933</v>
      </c>
      <c r="C1142" t="str">
        <f t="shared" ref="C1140:D1205" si="177">B1142</f>
        <v>Email</v>
      </c>
      <c r="D1142" t="s">
        <v>627</v>
      </c>
      <c r="E1142" t="s">
        <v>14</v>
      </c>
      <c r="F1142" t="s">
        <v>1301</v>
      </c>
      <c r="G1142">
        <v>38.499000000000024</v>
      </c>
      <c r="H1142" t="s">
        <v>1908</v>
      </c>
      <c r="I1142" t="s">
        <v>1103</v>
      </c>
      <c r="J1142" s="9" t="s">
        <v>1115</v>
      </c>
      <c r="K1142" s="6">
        <v>44367</v>
      </c>
    </row>
    <row r="1143" spans="1:11" x14ac:dyDescent="0.25">
      <c r="A1143">
        <v>1142</v>
      </c>
      <c r="B1143" t="s">
        <v>933</v>
      </c>
      <c r="E1143" t="s">
        <v>15</v>
      </c>
      <c r="F1143" t="s">
        <v>1301</v>
      </c>
      <c r="G1143" t="s">
        <v>68</v>
      </c>
      <c r="H1143" t="s">
        <v>1908</v>
      </c>
      <c r="I1143" t="s">
        <v>1103</v>
      </c>
      <c r="J1143" s="9" t="s">
        <v>1115</v>
      </c>
      <c r="K1143" s="6">
        <v>44367</v>
      </c>
    </row>
    <row r="1144" spans="1:11" x14ac:dyDescent="0.25">
      <c r="A1144">
        <v>1143</v>
      </c>
      <c r="B1144" t="s">
        <v>627</v>
      </c>
      <c r="C1144" t="str">
        <f t="shared" si="172"/>
        <v>Pinterest</v>
      </c>
      <c r="D1144" t="s">
        <v>933</v>
      </c>
      <c r="E1144" t="s">
        <v>14</v>
      </c>
      <c r="F1144" t="s">
        <v>1304</v>
      </c>
      <c r="G1144">
        <v>8.7509999999999764</v>
      </c>
      <c r="H1144" t="s">
        <v>1908</v>
      </c>
      <c r="I1144" t="s">
        <v>1103</v>
      </c>
      <c r="J1144" s="9" t="s">
        <v>1115</v>
      </c>
      <c r="K1144" s="6">
        <v>44367</v>
      </c>
    </row>
    <row r="1145" spans="1:11" x14ac:dyDescent="0.25">
      <c r="A1145">
        <v>1144</v>
      </c>
      <c r="B1145" t="s">
        <v>627</v>
      </c>
      <c r="E1145" t="s">
        <v>15</v>
      </c>
      <c r="F1145" t="s">
        <v>1304</v>
      </c>
      <c r="G1145" t="s">
        <v>68</v>
      </c>
      <c r="H1145" t="s">
        <v>1908</v>
      </c>
      <c r="I1145" t="s">
        <v>1103</v>
      </c>
      <c r="J1145" s="9" t="s">
        <v>1115</v>
      </c>
      <c r="K1145" s="6">
        <v>44367</v>
      </c>
    </row>
    <row r="1146" spans="1:11" x14ac:dyDescent="0.25">
      <c r="A1146">
        <v>1145</v>
      </c>
      <c r="B1146" t="s">
        <v>933</v>
      </c>
      <c r="C1146" t="str">
        <f t="shared" si="173"/>
        <v>Email</v>
      </c>
      <c r="D1146" t="s">
        <v>627</v>
      </c>
      <c r="E1146" t="s">
        <v>14</v>
      </c>
      <c r="F1146" t="s">
        <v>1307</v>
      </c>
      <c r="G1146">
        <v>11.001000000000204</v>
      </c>
      <c r="H1146" t="s">
        <v>1908</v>
      </c>
      <c r="I1146" t="s">
        <v>1103</v>
      </c>
      <c r="J1146" s="9" t="s">
        <v>1115</v>
      </c>
      <c r="K1146" s="6">
        <v>44367</v>
      </c>
    </row>
    <row r="1147" spans="1:11" x14ac:dyDescent="0.25">
      <c r="A1147">
        <v>1146</v>
      </c>
      <c r="B1147" t="s">
        <v>933</v>
      </c>
      <c r="E1147" t="s">
        <v>15</v>
      </c>
      <c r="F1147" t="s">
        <v>1307</v>
      </c>
      <c r="G1147" t="s">
        <v>68</v>
      </c>
      <c r="H1147" t="s">
        <v>1908</v>
      </c>
      <c r="I1147" t="s">
        <v>1103</v>
      </c>
      <c r="J1147" s="9" t="s">
        <v>1115</v>
      </c>
      <c r="K1147" s="6">
        <v>44367</v>
      </c>
    </row>
    <row r="1148" spans="1:11" x14ac:dyDescent="0.25">
      <c r="A1148">
        <v>1147</v>
      </c>
      <c r="B1148" t="s">
        <v>627</v>
      </c>
      <c r="C1148" t="str">
        <f t="shared" ref="C1146:D1211" si="178">B1148</f>
        <v>Pinterest</v>
      </c>
      <c r="D1148" t="s">
        <v>933</v>
      </c>
      <c r="E1148" t="s">
        <v>14</v>
      </c>
      <c r="F1148" t="s">
        <v>1310</v>
      </c>
      <c r="G1148">
        <v>8.2509999999999764</v>
      </c>
      <c r="H1148" t="s">
        <v>1908</v>
      </c>
      <c r="I1148" t="s">
        <v>1103</v>
      </c>
      <c r="J1148" s="9" t="s">
        <v>1115</v>
      </c>
      <c r="K1148" s="6">
        <v>44367</v>
      </c>
    </row>
    <row r="1149" spans="1:11" x14ac:dyDescent="0.25">
      <c r="A1149">
        <v>1148</v>
      </c>
      <c r="B1149" t="s">
        <v>627</v>
      </c>
      <c r="E1149" t="s">
        <v>15</v>
      </c>
      <c r="F1149" t="s">
        <v>1310</v>
      </c>
      <c r="G1149" t="s">
        <v>68</v>
      </c>
      <c r="H1149" t="s">
        <v>1908</v>
      </c>
      <c r="I1149" t="s">
        <v>1103</v>
      </c>
      <c r="J1149" s="9" t="s">
        <v>1115</v>
      </c>
      <c r="K1149" s="6">
        <v>44367</v>
      </c>
    </row>
    <row r="1150" spans="1:11" x14ac:dyDescent="0.25">
      <c r="A1150">
        <v>1149</v>
      </c>
      <c r="B1150" t="s">
        <v>933</v>
      </c>
      <c r="C1150" t="str">
        <f t="shared" si="172"/>
        <v>Email</v>
      </c>
      <c r="D1150" t="s">
        <v>627</v>
      </c>
      <c r="E1150" t="s">
        <v>14</v>
      </c>
      <c r="F1150" t="s">
        <v>1313</v>
      </c>
      <c r="G1150">
        <v>15.000999999999976</v>
      </c>
      <c r="H1150" t="s">
        <v>1908</v>
      </c>
      <c r="I1150" t="s">
        <v>1103</v>
      </c>
      <c r="J1150" s="9" t="s">
        <v>1115</v>
      </c>
      <c r="K1150" s="6">
        <v>44367</v>
      </c>
    </row>
    <row r="1151" spans="1:11" x14ac:dyDescent="0.25">
      <c r="A1151">
        <v>1150</v>
      </c>
      <c r="B1151" t="s">
        <v>933</v>
      </c>
      <c r="E1151" t="s">
        <v>15</v>
      </c>
      <c r="F1151" t="s">
        <v>1313</v>
      </c>
      <c r="G1151" t="s">
        <v>68</v>
      </c>
      <c r="H1151" t="s">
        <v>1908</v>
      </c>
      <c r="I1151" t="s">
        <v>1103</v>
      </c>
      <c r="J1151" s="9" t="s">
        <v>1115</v>
      </c>
      <c r="K1151" s="6">
        <v>44367</v>
      </c>
    </row>
    <row r="1152" spans="1:11" x14ac:dyDescent="0.25">
      <c r="A1152">
        <v>1151</v>
      </c>
      <c r="B1152" t="s">
        <v>627</v>
      </c>
      <c r="C1152" t="str">
        <f t="shared" si="173"/>
        <v>Pinterest</v>
      </c>
      <c r="D1152" t="s">
        <v>933</v>
      </c>
      <c r="E1152" t="s">
        <v>14</v>
      </c>
      <c r="F1152" t="s">
        <v>1316</v>
      </c>
      <c r="G1152">
        <v>7.0009999999999764</v>
      </c>
      <c r="H1152" t="s">
        <v>1908</v>
      </c>
      <c r="I1152" t="s">
        <v>1103</v>
      </c>
      <c r="J1152" s="9" t="s">
        <v>1115</v>
      </c>
      <c r="K1152" s="6">
        <v>44367</v>
      </c>
    </row>
    <row r="1153" spans="1:11" x14ac:dyDescent="0.25">
      <c r="A1153">
        <v>1152</v>
      </c>
      <c r="B1153" t="s">
        <v>627</v>
      </c>
      <c r="E1153" t="s">
        <v>15</v>
      </c>
      <c r="F1153" t="s">
        <v>1316</v>
      </c>
      <c r="G1153" t="s">
        <v>68</v>
      </c>
      <c r="H1153" t="s">
        <v>1908</v>
      </c>
      <c r="I1153" t="s">
        <v>1103</v>
      </c>
      <c r="J1153" s="9" t="s">
        <v>1115</v>
      </c>
      <c r="K1153" s="6">
        <v>44367</v>
      </c>
    </row>
    <row r="1154" spans="1:11" x14ac:dyDescent="0.25">
      <c r="A1154">
        <v>1153</v>
      </c>
      <c r="B1154" t="s">
        <v>933</v>
      </c>
      <c r="C1154" t="str">
        <f t="shared" ref="C1152:D1217" si="179">B1154</f>
        <v>Email</v>
      </c>
      <c r="D1154" t="s">
        <v>627</v>
      </c>
      <c r="E1154" t="s">
        <v>14</v>
      </c>
      <c r="F1154" t="s">
        <v>1319</v>
      </c>
      <c r="G1154">
        <v>27.50200000000018</v>
      </c>
      <c r="H1154" t="s">
        <v>1908</v>
      </c>
      <c r="I1154" t="s">
        <v>1103</v>
      </c>
      <c r="J1154" s="9" t="s">
        <v>1115</v>
      </c>
      <c r="K1154" s="6">
        <v>44367</v>
      </c>
    </row>
    <row r="1155" spans="1:11" x14ac:dyDescent="0.25">
      <c r="A1155">
        <v>1154</v>
      </c>
      <c r="B1155" t="s">
        <v>933</v>
      </c>
      <c r="E1155" t="s">
        <v>15</v>
      </c>
      <c r="F1155" t="s">
        <v>1319</v>
      </c>
      <c r="G1155" t="s">
        <v>68</v>
      </c>
      <c r="H1155" t="s">
        <v>1908</v>
      </c>
      <c r="I1155" t="s">
        <v>1103</v>
      </c>
      <c r="J1155" s="9" t="s">
        <v>1115</v>
      </c>
      <c r="K1155" s="6">
        <v>44367</v>
      </c>
    </row>
    <row r="1156" spans="1:11" x14ac:dyDescent="0.25">
      <c r="A1156">
        <v>1155</v>
      </c>
      <c r="B1156" t="s">
        <v>627</v>
      </c>
      <c r="C1156" t="str">
        <f t="shared" si="172"/>
        <v>Pinterest</v>
      </c>
      <c r="D1156" t="s">
        <v>933</v>
      </c>
      <c r="E1156" t="s">
        <v>14</v>
      </c>
      <c r="F1156" t="s">
        <v>1322</v>
      </c>
      <c r="G1156">
        <v>26.251000000000204</v>
      </c>
      <c r="H1156" t="s">
        <v>1908</v>
      </c>
      <c r="I1156" t="s">
        <v>1103</v>
      </c>
      <c r="J1156" s="9" t="s">
        <v>1115</v>
      </c>
      <c r="K1156" s="6">
        <v>44367</v>
      </c>
    </row>
    <row r="1157" spans="1:11" x14ac:dyDescent="0.25">
      <c r="A1157">
        <v>1156</v>
      </c>
      <c r="B1157" t="s">
        <v>627</v>
      </c>
      <c r="E1157" t="s">
        <v>15</v>
      </c>
      <c r="F1157" t="s">
        <v>1322</v>
      </c>
      <c r="G1157" t="s">
        <v>68</v>
      </c>
      <c r="H1157" t="s">
        <v>1908</v>
      </c>
      <c r="I1157" t="s">
        <v>1103</v>
      </c>
      <c r="J1157" s="9" t="s">
        <v>1115</v>
      </c>
      <c r="K1157" s="6">
        <v>44367</v>
      </c>
    </row>
    <row r="1158" spans="1:11" x14ac:dyDescent="0.25">
      <c r="A1158">
        <v>1157</v>
      </c>
      <c r="B1158" t="s">
        <v>933</v>
      </c>
      <c r="C1158" t="str">
        <f t="shared" si="173"/>
        <v>Email</v>
      </c>
      <c r="D1158" t="s">
        <v>627</v>
      </c>
      <c r="E1158" t="s">
        <v>14</v>
      </c>
      <c r="F1158" t="s">
        <v>1325</v>
      </c>
      <c r="G1158">
        <v>6.2489999999997963</v>
      </c>
      <c r="H1158" t="s">
        <v>1908</v>
      </c>
      <c r="I1158" t="s">
        <v>1103</v>
      </c>
      <c r="J1158" s="9" t="s">
        <v>1115</v>
      </c>
      <c r="K1158" s="6">
        <v>44367</v>
      </c>
    </row>
    <row r="1159" spans="1:11" x14ac:dyDescent="0.25">
      <c r="A1159">
        <v>1158</v>
      </c>
      <c r="B1159" t="s">
        <v>933</v>
      </c>
      <c r="E1159" t="s">
        <v>15</v>
      </c>
      <c r="F1159" t="s">
        <v>1325</v>
      </c>
      <c r="G1159" t="s">
        <v>68</v>
      </c>
      <c r="H1159" t="s">
        <v>1908</v>
      </c>
      <c r="I1159" t="s">
        <v>1103</v>
      </c>
      <c r="J1159" s="9" t="s">
        <v>1115</v>
      </c>
      <c r="K1159" s="6">
        <v>44367</v>
      </c>
    </row>
    <row r="1160" spans="1:11" x14ac:dyDescent="0.25">
      <c r="A1160">
        <v>1159</v>
      </c>
      <c r="B1160" t="s">
        <v>627</v>
      </c>
      <c r="C1160" t="str">
        <f t="shared" ref="C1158:D1223" si="180">B1160</f>
        <v>Pinterest</v>
      </c>
      <c r="D1160" t="s">
        <v>933</v>
      </c>
      <c r="E1160" t="s">
        <v>14</v>
      </c>
      <c r="F1160" t="s">
        <v>1328</v>
      </c>
      <c r="G1160">
        <v>6.7509999999999764</v>
      </c>
      <c r="H1160" t="s">
        <v>1908</v>
      </c>
      <c r="I1160" t="s">
        <v>1103</v>
      </c>
      <c r="J1160" s="9" t="s">
        <v>1115</v>
      </c>
      <c r="K1160" s="6">
        <v>44367</v>
      </c>
    </row>
    <row r="1161" spans="1:11" x14ac:dyDescent="0.25">
      <c r="A1161">
        <v>1160</v>
      </c>
      <c r="B1161" t="s">
        <v>627</v>
      </c>
      <c r="E1161" t="s">
        <v>15</v>
      </c>
      <c r="F1161" t="s">
        <v>1328</v>
      </c>
      <c r="G1161" t="s">
        <v>68</v>
      </c>
      <c r="H1161" t="s">
        <v>1908</v>
      </c>
      <c r="I1161" t="s">
        <v>1103</v>
      </c>
      <c r="J1161" s="9" t="s">
        <v>1115</v>
      </c>
      <c r="K1161" s="6">
        <v>44367</v>
      </c>
    </row>
    <row r="1162" spans="1:11" x14ac:dyDescent="0.25">
      <c r="A1162">
        <v>1161</v>
      </c>
      <c r="B1162" t="s">
        <v>933</v>
      </c>
      <c r="C1162" t="str">
        <f t="shared" si="172"/>
        <v>Email</v>
      </c>
      <c r="D1162" t="s">
        <v>627</v>
      </c>
      <c r="E1162" t="s">
        <v>14</v>
      </c>
      <c r="F1162" t="s">
        <v>1331</v>
      </c>
      <c r="G1162">
        <v>106.49900000000002</v>
      </c>
      <c r="H1162" t="s">
        <v>1908</v>
      </c>
      <c r="I1162" t="s">
        <v>1103</v>
      </c>
      <c r="J1162" s="9" t="s">
        <v>1115</v>
      </c>
      <c r="K1162" s="6">
        <v>44367</v>
      </c>
    </row>
    <row r="1163" spans="1:11" x14ac:dyDescent="0.25">
      <c r="A1163">
        <v>1162</v>
      </c>
      <c r="B1163" t="s">
        <v>933</v>
      </c>
      <c r="E1163" t="s">
        <v>15</v>
      </c>
      <c r="F1163" t="s">
        <v>1331</v>
      </c>
      <c r="G1163" t="s">
        <v>68</v>
      </c>
      <c r="H1163" t="s">
        <v>1908</v>
      </c>
      <c r="I1163" t="s">
        <v>1103</v>
      </c>
      <c r="J1163" s="9" t="s">
        <v>1115</v>
      </c>
      <c r="K1163" s="6">
        <v>44367</v>
      </c>
    </row>
    <row r="1164" spans="1:11" x14ac:dyDescent="0.25">
      <c r="A1164">
        <v>1163</v>
      </c>
      <c r="B1164" t="s">
        <v>627</v>
      </c>
      <c r="C1164" t="str">
        <f t="shared" si="173"/>
        <v>Pinterest</v>
      </c>
      <c r="D1164" t="s">
        <v>933</v>
      </c>
      <c r="E1164" t="s">
        <v>14</v>
      </c>
      <c r="F1164" t="s">
        <v>1334</v>
      </c>
      <c r="G1164">
        <v>8.25</v>
      </c>
      <c r="H1164" t="s">
        <v>1908</v>
      </c>
      <c r="I1164" t="s">
        <v>1103</v>
      </c>
      <c r="J1164" s="9" t="s">
        <v>1115</v>
      </c>
      <c r="K1164" s="6">
        <v>44367</v>
      </c>
    </row>
    <row r="1165" spans="1:11" x14ac:dyDescent="0.25">
      <c r="A1165">
        <v>1164</v>
      </c>
      <c r="B1165" t="s">
        <v>627</v>
      </c>
      <c r="E1165" t="s">
        <v>15</v>
      </c>
      <c r="F1165" t="s">
        <v>1334</v>
      </c>
      <c r="G1165" t="s">
        <v>68</v>
      </c>
      <c r="H1165" t="s">
        <v>1908</v>
      </c>
      <c r="I1165" t="s">
        <v>1103</v>
      </c>
      <c r="J1165" s="9" t="s">
        <v>1115</v>
      </c>
      <c r="K1165" s="6">
        <v>44367</v>
      </c>
    </row>
    <row r="1166" spans="1:11" x14ac:dyDescent="0.25">
      <c r="A1166">
        <v>1165</v>
      </c>
      <c r="B1166" t="s">
        <v>933</v>
      </c>
      <c r="C1166" t="str">
        <f t="shared" ref="C1164:D1229" si="181">B1166</f>
        <v>Email</v>
      </c>
      <c r="D1166" t="s">
        <v>627</v>
      </c>
      <c r="E1166" t="s">
        <v>14</v>
      </c>
      <c r="F1166" t="s">
        <v>1337</v>
      </c>
      <c r="G1166">
        <v>17.25</v>
      </c>
      <c r="H1166" t="s">
        <v>1908</v>
      </c>
      <c r="I1166" t="s">
        <v>1103</v>
      </c>
      <c r="J1166" s="9" t="s">
        <v>1115</v>
      </c>
      <c r="K1166" s="6">
        <v>44367</v>
      </c>
    </row>
    <row r="1167" spans="1:11" x14ac:dyDescent="0.25">
      <c r="A1167">
        <v>1166</v>
      </c>
      <c r="B1167" t="s">
        <v>933</v>
      </c>
      <c r="E1167" t="s">
        <v>15</v>
      </c>
      <c r="F1167" t="s">
        <v>1337</v>
      </c>
      <c r="G1167" t="s">
        <v>68</v>
      </c>
      <c r="H1167" t="s">
        <v>1908</v>
      </c>
      <c r="I1167" t="s">
        <v>1103</v>
      </c>
      <c r="J1167" s="9" t="s">
        <v>1115</v>
      </c>
      <c r="K1167" s="6">
        <v>44367</v>
      </c>
    </row>
    <row r="1168" spans="1:11" x14ac:dyDescent="0.25">
      <c r="A1168">
        <v>1167</v>
      </c>
      <c r="B1168" t="s">
        <v>627</v>
      </c>
      <c r="C1168" t="str">
        <f t="shared" si="172"/>
        <v>Pinterest</v>
      </c>
      <c r="D1168" t="s">
        <v>933</v>
      </c>
      <c r="E1168" t="s">
        <v>14</v>
      </c>
      <c r="F1168" t="s">
        <v>1340</v>
      </c>
      <c r="G1168">
        <v>7</v>
      </c>
      <c r="H1168" t="s">
        <v>1908</v>
      </c>
      <c r="I1168" t="s">
        <v>1103</v>
      </c>
      <c r="J1168" s="9" t="s">
        <v>1115</v>
      </c>
      <c r="K1168" s="6">
        <v>44367</v>
      </c>
    </row>
    <row r="1169" spans="1:11" x14ac:dyDescent="0.25">
      <c r="A1169">
        <v>1168</v>
      </c>
      <c r="B1169" t="s">
        <v>627</v>
      </c>
      <c r="E1169" t="s">
        <v>15</v>
      </c>
      <c r="F1169" t="s">
        <v>1340</v>
      </c>
      <c r="G1169" t="s">
        <v>68</v>
      </c>
      <c r="H1169" t="s">
        <v>1908</v>
      </c>
      <c r="I1169" t="s">
        <v>1103</v>
      </c>
      <c r="J1169" s="9" t="s">
        <v>1115</v>
      </c>
      <c r="K1169" s="6">
        <v>44367</v>
      </c>
    </row>
    <row r="1170" spans="1:11" x14ac:dyDescent="0.25">
      <c r="A1170">
        <v>1169</v>
      </c>
      <c r="B1170" t="s">
        <v>933</v>
      </c>
      <c r="C1170" t="str">
        <f t="shared" si="173"/>
        <v>Email</v>
      </c>
      <c r="D1170" t="s">
        <v>627</v>
      </c>
      <c r="E1170" t="s">
        <v>14</v>
      </c>
      <c r="F1170" t="s">
        <v>1343</v>
      </c>
      <c r="G1170">
        <v>8</v>
      </c>
      <c r="H1170" t="s">
        <v>1908</v>
      </c>
      <c r="I1170" t="s">
        <v>1103</v>
      </c>
      <c r="J1170" s="9" t="s">
        <v>1115</v>
      </c>
      <c r="K1170" s="6">
        <v>44367</v>
      </c>
    </row>
    <row r="1171" spans="1:11" x14ac:dyDescent="0.25">
      <c r="A1171">
        <v>1170</v>
      </c>
      <c r="B1171" t="s">
        <v>933</v>
      </c>
      <c r="E1171" t="s">
        <v>15</v>
      </c>
      <c r="F1171" t="s">
        <v>1343</v>
      </c>
      <c r="G1171" t="s">
        <v>68</v>
      </c>
      <c r="H1171" t="s">
        <v>1908</v>
      </c>
      <c r="I1171" t="s">
        <v>1103</v>
      </c>
      <c r="J1171" s="9" t="s">
        <v>1115</v>
      </c>
      <c r="K1171" s="6">
        <v>44367</v>
      </c>
    </row>
    <row r="1172" spans="1:11" x14ac:dyDescent="0.25">
      <c r="A1172">
        <v>1171</v>
      </c>
      <c r="B1172" t="s">
        <v>627</v>
      </c>
      <c r="C1172" t="str">
        <f t="shared" ref="C1170:D1235" si="182">B1172</f>
        <v>Pinterest</v>
      </c>
      <c r="D1172" t="s">
        <v>933</v>
      </c>
      <c r="E1172" t="s">
        <v>14</v>
      </c>
      <c r="F1172" t="s">
        <v>1346</v>
      </c>
      <c r="G1172">
        <v>18.25</v>
      </c>
      <c r="H1172" t="s">
        <v>1908</v>
      </c>
      <c r="I1172" t="s">
        <v>1103</v>
      </c>
      <c r="J1172" s="9" t="s">
        <v>1115</v>
      </c>
      <c r="K1172" s="6">
        <v>44367</v>
      </c>
    </row>
    <row r="1173" spans="1:11" x14ac:dyDescent="0.25">
      <c r="A1173">
        <v>1172</v>
      </c>
      <c r="B1173" t="s">
        <v>627</v>
      </c>
      <c r="E1173" t="s">
        <v>15</v>
      </c>
      <c r="F1173" t="s">
        <v>1346</v>
      </c>
      <c r="G1173" t="s">
        <v>68</v>
      </c>
      <c r="H1173" t="s">
        <v>1908</v>
      </c>
      <c r="I1173" t="s">
        <v>1103</v>
      </c>
      <c r="J1173" s="9" t="s">
        <v>1115</v>
      </c>
      <c r="K1173" s="6">
        <v>44367</v>
      </c>
    </row>
    <row r="1174" spans="1:11" x14ac:dyDescent="0.25">
      <c r="A1174">
        <v>1173</v>
      </c>
      <c r="B1174" t="s">
        <v>933</v>
      </c>
      <c r="C1174" t="str">
        <f t="shared" si="172"/>
        <v>Email</v>
      </c>
      <c r="D1174" t="s">
        <v>627</v>
      </c>
      <c r="E1174" t="s">
        <v>14</v>
      </c>
      <c r="F1174" t="s">
        <v>1349</v>
      </c>
      <c r="G1174">
        <v>2.5</v>
      </c>
      <c r="H1174" t="s">
        <v>1908</v>
      </c>
      <c r="I1174" t="s">
        <v>1103</v>
      </c>
      <c r="J1174" s="9" t="s">
        <v>1115</v>
      </c>
      <c r="K1174" s="6">
        <v>44367</v>
      </c>
    </row>
    <row r="1175" spans="1:11" x14ac:dyDescent="0.25">
      <c r="A1175">
        <v>1174</v>
      </c>
      <c r="B1175" t="s">
        <v>933</v>
      </c>
      <c r="E1175" t="s">
        <v>15</v>
      </c>
      <c r="F1175" t="s">
        <v>1349</v>
      </c>
      <c r="G1175" t="s">
        <v>68</v>
      </c>
      <c r="H1175" t="s">
        <v>1908</v>
      </c>
      <c r="I1175" t="s">
        <v>1103</v>
      </c>
      <c r="J1175" s="9" t="s">
        <v>1115</v>
      </c>
      <c r="K1175" s="6">
        <v>44367</v>
      </c>
    </row>
    <row r="1176" spans="1:11" x14ac:dyDescent="0.25">
      <c r="A1176">
        <v>1175</v>
      </c>
      <c r="B1176" t="s">
        <v>627</v>
      </c>
      <c r="C1176" t="str">
        <f t="shared" si="173"/>
        <v>Pinterest</v>
      </c>
      <c r="D1176" t="s">
        <v>933</v>
      </c>
      <c r="E1176" t="s">
        <v>14</v>
      </c>
      <c r="F1176" t="s">
        <v>1352</v>
      </c>
      <c r="G1176">
        <v>12.916000000000167</v>
      </c>
      <c r="H1176" t="s">
        <v>1908</v>
      </c>
      <c r="I1176" t="s">
        <v>1103</v>
      </c>
      <c r="J1176" s="9" t="s">
        <v>1115</v>
      </c>
      <c r="K1176" s="6">
        <v>44367</v>
      </c>
    </row>
    <row r="1177" spans="1:11" x14ac:dyDescent="0.25">
      <c r="A1177">
        <v>1176</v>
      </c>
      <c r="B1177" t="s">
        <v>627</v>
      </c>
      <c r="E1177" t="s">
        <v>15</v>
      </c>
      <c r="F1177" t="s">
        <v>1352</v>
      </c>
      <c r="G1177" t="s">
        <v>68</v>
      </c>
      <c r="H1177" t="s">
        <v>1908</v>
      </c>
      <c r="I1177" t="s">
        <v>1103</v>
      </c>
      <c r="J1177" s="9" t="s">
        <v>1115</v>
      </c>
      <c r="K1177" s="6">
        <v>44367</v>
      </c>
    </row>
    <row r="1178" spans="1:11" x14ac:dyDescent="0.25">
      <c r="A1178">
        <v>1177</v>
      </c>
      <c r="B1178" t="s">
        <v>933</v>
      </c>
      <c r="C1178" t="str">
        <f t="shared" ref="C1176:D1241" si="183">B1178</f>
        <v>Email</v>
      </c>
      <c r="D1178" t="s">
        <v>627</v>
      </c>
      <c r="E1178" t="s">
        <v>14</v>
      </c>
      <c r="F1178" t="s">
        <v>1355</v>
      </c>
      <c r="G1178">
        <v>18.250999999999976</v>
      </c>
      <c r="H1178" t="s">
        <v>1908</v>
      </c>
      <c r="I1178" t="s">
        <v>1103</v>
      </c>
      <c r="J1178" s="9" t="s">
        <v>1115</v>
      </c>
      <c r="K1178" s="6">
        <v>44367</v>
      </c>
    </row>
    <row r="1179" spans="1:11" x14ac:dyDescent="0.25">
      <c r="A1179">
        <v>1178</v>
      </c>
      <c r="B1179" t="s">
        <v>933</v>
      </c>
      <c r="E1179" t="s">
        <v>15</v>
      </c>
      <c r="F1179" t="s">
        <v>1355</v>
      </c>
      <c r="G1179" t="s">
        <v>68</v>
      </c>
      <c r="H1179" t="s">
        <v>1908</v>
      </c>
      <c r="I1179" t="s">
        <v>1103</v>
      </c>
      <c r="J1179" s="9" t="s">
        <v>1115</v>
      </c>
      <c r="K1179" s="6">
        <v>44367</v>
      </c>
    </row>
    <row r="1180" spans="1:11" x14ac:dyDescent="0.25">
      <c r="A1180">
        <v>1179</v>
      </c>
      <c r="B1180" t="s">
        <v>627</v>
      </c>
      <c r="C1180" t="str">
        <f t="shared" si="175"/>
        <v>Pinterest</v>
      </c>
      <c r="D1180" t="s">
        <v>933</v>
      </c>
      <c r="E1180" t="s">
        <v>14</v>
      </c>
      <c r="F1180" t="s">
        <v>1358</v>
      </c>
      <c r="G1180">
        <v>6.4990000000000236</v>
      </c>
      <c r="H1180" t="s">
        <v>1908</v>
      </c>
      <c r="I1180" t="s">
        <v>1103</v>
      </c>
      <c r="J1180" s="9" t="s">
        <v>1115</v>
      </c>
      <c r="K1180" s="6">
        <v>44367</v>
      </c>
    </row>
    <row r="1181" spans="1:11" x14ac:dyDescent="0.25">
      <c r="A1181">
        <v>1180</v>
      </c>
      <c r="B1181" t="s">
        <v>627</v>
      </c>
      <c r="E1181" t="s">
        <v>15</v>
      </c>
      <c r="F1181" t="s">
        <v>1358</v>
      </c>
      <c r="G1181" t="s">
        <v>68</v>
      </c>
      <c r="H1181" t="s">
        <v>1908</v>
      </c>
      <c r="I1181" t="s">
        <v>1103</v>
      </c>
      <c r="J1181" s="9" t="s">
        <v>1115</v>
      </c>
      <c r="K1181" s="6">
        <v>44367</v>
      </c>
    </row>
    <row r="1182" spans="1:11" x14ac:dyDescent="0.25">
      <c r="A1182">
        <v>1181</v>
      </c>
      <c r="B1182" t="s">
        <v>933</v>
      </c>
      <c r="C1182" t="str">
        <f t="shared" si="176"/>
        <v>Email</v>
      </c>
      <c r="D1182" t="s">
        <v>627</v>
      </c>
      <c r="E1182" t="s">
        <v>14</v>
      </c>
      <c r="F1182" t="s">
        <v>1361</v>
      </c>
      <c r="G1182">
        <v>105.75</v>
      </c>
      <c r="H1182" t="s">
        <v>1908</v>
      </c>
      <c r="I1182" t="s">
        <v>1103</v>
      </c>
      <c r="J1182" s="9" t="s">
        <v>1115</v>
      </c>
      <c r="K1182" s="6">
        <v>44367</v>
      </c>
    </row>
    <row r="1183" spans="1:11" x14ac:dyDescent="0.25">
      <c r="A1183">
        <v>1182</v>
      </c>
      <c r="B1183" t="s">
        <v>933</v>
      </c>
      <c r="E1183" t="s">
        <v>15</v>
      </c>
      <c r="F1183" t="s">
        <v>1361</v>
      </c>
      <c r="G1183" t="s">
        <v>68</v>
      </c>
      <c r="H1183" t="s">
        <v>1908</v>
      </c>
      <c r="I1183" t="s">
        <v>1103</v>
      </c>
      <c r="J1183" s="9" t="s">
        <v>1115</v>
      </c>
      <c r="K1183" s="6">
        <v>44367</v>
      </c>
    </row>
    <row r="1184" spans="1:11" x14ac:dyDescent="0.25">
      <c r="A1184">
        <v>1183</v>
      </c>
      <c r="B1184" t="s">
        <v>627</v>
      </c>
      <c r="C1184" t="str">
        <f t="shared" si="177"/>
        <v>Pinterest</v>
      </c>
      <c r="D1184" t="s">
        <v>933</v>
      </c>
      <c r="E1184" t="s">
        <v>14</v>
      </c>
      <c r="F1184" t="s">
        <v>1364</v>
      </c>
      <c r="G1184">
        <v>31.75</v>
      </c>
      <c r="H1184" t="s">
        <v>1908</v>
      </c>
      <c r="I1184" t="s">
        <v>1103</v>
      </c>
      <c r="J1184" s="9" t="s">
        <v>1115</v>
      </c>
      <c r="K1184" s="6">
        <v>44367</v>
      </c>
    </row>
    <row r="1185" spans="1:11" x14ac:dyDescent="0.25">
      <c r="A1185">
        <v>1184</v>
      </c>
      <c r="B1185" t="s">
        <v>627</v>
      </c>
      <c r="E1185" t="s">
        <v>15</v>
      </c>
      <c r="F1185" t="s">
        <v>1364</v>
      </c>
      <c r="G1185" t="s">
        <v>68</v>
      </c>
      <c r="H1185" t="s">
        <v>1908</v>
      </c>
      <c r="I1185" t="s">
        <v>1103</v>
      </c>
      <c r="J1185" s="9" t="s">
        <v>1115</v>
      </c>
      <c r="K1185" s="6">
        <v>44367</v>
      </c>
    </row>
    <row r="1186" spans="1:11" x14ac:dyDescent="0.25">
      <c r="A1186">
        <v>1185</v>
      </c>
      <c r="B1186" t="s">
        <v>933</v>
      </c>
      <c r="C1186" t="str">
        <f t="shared" si="172"/>
        <v>Email</v>
      </c>
      <c r="D1186" t="s">
        <v>627</v>
      </c>
      <c r="E1186" t="s">
        <v>14</v>
      </c>
      <c r="F1186" t="s">
        <v>1367</v>
      </c>
      <c r="G1186">
        <v>3.7519999999999527</v>
      </c>
      <c r="H1186" t="s">
        <v>1908</v>
      </c>
      <c r="I1186" t="s">
        <v>1103</v>
      </c>
      <c r="J1186" s="9" t="s">
        <v>1115</v>
      </c>
      <c r="K1186" s="6">
        <v>44367</v>
      </c>
    </row>
    <row r="1187" spans="1:11" x14ac:dyDescent="0.25">
      <c r="A1187">
        <v>1186</v>
      </c>
      <c r="B1187" t="s">
        <v>933</v>
      </c>
      <c r="E1187" t="s">
        <v>15</v>
      </c>
      <c r="F1187" t="s">
        <v>1367</v>
      </c>
      <c r="G1187" t="s">
        <v>68</v>
      </c>
      <c r="H1187" t="s">
        <v>1908</v>
      </c>
      <c r="I1187" t="s">
        <v>1103</v>
      </c>
      <c r="J1187" s="9" t="s">
        <v>1115</v>
      </c>
      <c r="K1187" s="6">
        <v>44367</v>
      </c>
    </row>
    <row r="1188" spans="1:11" x14ac:dyDescent="0.25">
      <c r="A1188">
        <v>1187</v>
      </c>
      <c r="B1188" t="s">
        <v>627</v>
      </c>
      <c r="C1188" t="str">
        <f t="shared" si="173"/>
        <v>Pinterest</v>
      </c>
      <c r="D1188" t="s">
        <v>933</v>
      </c>
      <c r="E1188" t="s">
        <v>14</v>
      </c>
      <c r="F1188" t="s">
        <v>1370</v>
      </c>
      <c r="G1188">
        <v>168.24900000000002</v>
      </c>
      <c r="H1188" t="s">
        <v>1908</v>
      </c>
      <c r="I1188" t="s">
        <v>1103</v>
      </c>
      <c r="J1188" s="9" t="s">
        <v>1115</v>
      </c>
      <c r="K1188" s="6">
        <v>44367</v>
      </c>
    </row>
    <row r="1189" spans="1:11" x14ac:dyDescent="0.25">
      <c r="A1189">
        <v>1188</v>
      </c>
      <c r="B1189" t="s">
        <v>627</v>
      </c>
      <c r="E1189" t="s">
        <v>15</v>
      </c>
      <c r="F1189" t="s">
        <v>1370</v>
      </c>
      <c r="G1189" t="s">
        <v>68</v>
      </c>
      <c r="H1189" t="s">
        <v>1908</v>
      </c>
      <c r="I1189" t="s">
        <v>1103</v>
      </c>
      <c r="J1189" s="9" t="s">
        <v>1115</v>
      </c>
      <c r="K1189" s="6">
        <v>44367</v>
      </c>
    </row>
    <row r="1190" spans="1:11" x14ac:dyDescent="0.25">
      <c r="A1190">
        <v>1189</v>
      </c>
      <c r="B1190" t="s">
        <v>933</v>
      </c>
      <c r="C1190" t="str">
        <f t="shared" si="178"/>
        <v>Email</v>
      </c>
      <c r="D1190" t="s">
        <v>17</v>
      </c>
      <c r="E1190" t="s">
        <v>14</v>
      </c>
      <c r="F1190" t="s">
        <v>1373</v>
      </c>
      <c r="G1190">
        <v>14.25</v>
      </c>
      <c r="H1190" t="s">
        <v>1908</v>
      </c>
      <c r="I1190" t="s">
        <v>1103</v>
      </c>
      <c r="J1190" s="9" t="s">
        <v>1115</v>
      </c>
      <c r="K1190" s="6">
        <v>44367</v>
      </c>
    </row>
    <row r="1191" spans="1:11" x14ac:dyDescent="0.25">
      <c r="A1191">
        <v>1190</v>
      </c>
      <c r="B1191" t="s">
        <v>933</v>
      </c>
      <c r="E1191" t="s">
        <v>15</v>
      </c>
      <c r="F1191" t="s">
        <v>1373</v>
      </c>
      <c r="G1191" t="s">
        <v>68</v>
      </c>
      <c r="H1191" t="s">
        <v>1908</v>
      </c>
      <c r="I1191" t="s">
        <v>1103</v>
      </c>
      <c r="J1191" s="9" t="s">
        <v>1115</v>
      </c>
      <c r="K1191" s="6">
        <v>44367</v>
      </c>
    </row>
    <row r="1192" spans="1:11" x14ac:dyDescent="0.25">
      <c r="A1192">
        <v>1191</v>
      </c>
      <c r="B1192" t="s">
        <v>17</v>
      </c>
      <c r="C1192" t="str">
        <f t="shared" ref="C1190:D1255" si="184">B1192</f>
        <v>Utilities</v>
      </c>
      <c r="D1192" t="s">
        <v>13</v>
      </c>
      <c r="E1192" t="s">
        <v>14</v>
      </c>
      <c r="F1192" t="s">
        <v>1375</v>
      </c>
      <c r="G1192">
        <v>4.8579999999999472</v>
      </c>
      <c r="H1192" t="s">
        <v>1908</v>
      </c>
      <c r="I1192" t="s">
        <v>1103</v>
      </c>
      <c r="J1192" s="9" t="s">
        <v>1115</v>
      </c>
      <c r="K1192" s="6">
        <v>44367</v>
      </c>
    </row>
    <row r="1193" spans="1:11" x14ac:dyDescent="0.25">
      <c r="A1193">
        <v>1192</v>
      </c>
      <c r="B1193" t="s">
        <v>17</v>
      </c>
      <c r="E1193" t="s">
        <v>15</v>
      </c>
      <c r="F1193" t="s">
        <v>1375</v>
      </c>
      <c r="G1193" t="s">
        <v>68</v>
      </c>
      <c r="H1193" t="s">
        <v>1908</v>
      </c>
      <c r="I1193" t="s">
        <v>1103</v>
      </c>
      <c r="J1193" s="9" t="s">
        <v>1115</v>
      </c>
      <c r="K1193" s="6">
        <v>44367</v>
      </c>
    </row>
    <row r="1194" spans="1:11" x14ac:dyDescent="0.25">
      <c r="A1194">
        <v>1193</v>
      </c>
      <c r="B1194" t="s">
        <v>13</v>
      </c>
      <c r="C1194" t="str">
        <f t="shared" ref="C1192:D1257" si="185">B1194</f>
        <v>Blank/Disengaged</v>
      </c>
      <c r="D1194" t="s">
        <v>32</v>
      </c>
      <c r="E1194" t="s">
        <v>14</v>
      </c>
      <c r="F1194" t="s">
        <v>2679</v>
      </c>
      <c r="G1194">
        <v>17.5</v>
      </c>
      <c r="H1194" t="s">
        <v>1908</v>
      </c>
      <c r="I1194" t="s">
        <v>1106</v>
      </c>
      <c r="J1194" s="9" t="s">
        <v>1115</v>
      </c>
      <c r="K1194" s="6">
        <v>44367</v>
      </c>
    </row>
    <row r="1195" spans="1:11" x14ac:dyDescent="0.25">
      <c r="A1195">
        <v>1194</v>
      </c>
      <c r="B1195" t="s">
        <v>13</v>
      </c>
      <c r="E1195" t="s">
        <v>15</v>
      </c>
      <c r="F1195" t="s">
        <v>2679</v>
      </c>
      <c r="G1195" t="s">
        <v>68</v>
      </c>
      <c r="H1195" t="s">
        <v>1908</v>
      </c>
      <c r="I1195" t="s">
        <v>1106</v>
      </c>
      <c r="J1195" s="9" t="s">
        <v>1115</v>
      </c>
      <c r="K1195" s="6">
        <v>44367</v>
      </c>
    </row>
    <row r="1196" spans="1:11" x14ac:dyDescent="0.25">
      <c r="A1196">
        <v>1195</v>
      </c>
      <c r="B1196" t="s">
        <v>32</v>
      </c>
      <c r="C1196" t="str">
        <f t="shared" si="179"/>
        <v>Other Browser</v>
      </c>
      <c r="D1196" t="s">
        <v>38</v>
      </c>
      <c r="E1196" t="s">
        <v>14</v>
      </c>
      <c r="F1196" t="s">
        <v>1377</v>
      </c>
      <c r="G1196">
        <v>443.22699999999998</v>
      </c>
      <c r="H1196" t="s">
        <v>1908</v>
      </c>
      <c r="I1196" t="s">
        <v>1106</v>
      </c>
      <c r="J1196" s="9" t="s">
        <v>1115</v>
      </c>
      <c r="K1196" s="6">
        <v>44367</v>
      </c>
    </row>
    <row r="1197" spans="1:11" x14ac:dyDescent="0.25">
      <c r="A1197">
        <v>1196</v>
      </c>
      <c r="B1197" t="s">
        <v>48</v>
      </c>
      <c r="E1197" t="s">
        <v>14</v>
      </c>
      <c r="F1197" t="s">
        <v>1378</v>
      </c>
      <c r="G1197">
        <v>1720.4519999999998</v>
      </c>
      <c r="H1197" t="s">
        <v>1908</v>
      </c>
      <c r="I1197" t="s">
        <v>1106</v>
      </c>
      <c r="J1197" s="9" t="s">
        <v>1115</v>
      </c>
      <c r="K1197" s="6">
        <v>44367</v>
      </c>
    </row>
    <row r="1198" spans="1:11" x14ac:dyDescent="0.25">
      <c r="A1198">
        <v>1197</v>
      </c>
      <c r="B1198" t="s">
        <v>38</v>
      </c>
      <c r="C1198" t="str">
        <f t="shared" si="184"/>
        <v>Gaming</v>
      </c>
      <c r="D1198" t="s">
        <v>38</v>
      </c>
      <c r="E1198" t="s">
        <v>14</v>
      </c>
      <c r="F1198" t="s">
        <v>1379</v>
      </c>
      <c r="G1198">
        <v>9.9499999999999886</v>
      </c>
      <c r="H1198" t="s">
        <v>1908</v>
      </c>
      <c r="I1198" t="s">
        <v>1106</v>
      </c>
      <c r="J1198" s="9" t="s">
        <v>1115</v>
      </c>
      <c r="K1198" s="6">
        <v>44367</v>
      </c>
    </row>
    <row r="1199" spans="1:11" x14ac:dyDescent="0.25">
      <c r="A1199">
        <v>1198</v>
      </c>
      <c r="B1199" t="s">
        <v>32</v>
      </c>
      <c r="E1199" t="s">
        <v>15</v>
      </c>
      <c r="F1199" t="s">
        <v>1377</v>
      </c>
      <c r="G1199" t="s">
        <v>68</v>
      </c>
      <c r="H1199" t="s">
        <v>1908</v>
      </c>
      <c r="I1199" t="s">
        <v>1106</v>
      </c>
      <c r="J1199" s="9" t="s">
        <v>1115</v>
      </c>
      <c r="K1199" s="6">
        <v>44367</v>
      </c>
    </row>
    <row r="1200" spans="1:11" x14ac:dyDescent="0.25">
      <c r="A1200">
        <v>1199</v>
      </c>
      <c r="B1200" t="s">
        <v>38</v>
      </c>
      <c r="C1200" t="str">
        <f t="shared" si="185"/>
        <v>Gaming</v>
      </c>
      <c r="D1200" t="s">
        <v>48</v>
      </c>
      <c r="E1200" t="s">
        <v>15</v>
      </c>
      <c r="F1200" t="s">
        <v>1379</v>
      </c>
      <c r="G1200" t="s">
        <v>68</v>
      </c>
      <c r="H1200" t="s">
        <v>1908</v>
      </c>
      <c r="I1200" t="s">
        <v>1106</v>
      </c>
      <c r="J1200" s="9" t="s">
        <v>1115</v>
      </c>
      <c r="K1200" s="6">
        <v>44367</v>
      </c>
    </row>
    <row r="1201" spans="1:11" x14ac:dyDescent="0.25">
      <c r="A1201">
        <v>1200</v>
      </c>
      <c r="B1201" t="s">
        <v>32</v>
      </c>
      <c r="E1201" t="s">
        <v>14</v>
      </c>
      <c r="F1201" t="s">
        <v>1380</v>
      </c>
      <c r="G1201">
        <v>2056.1040000000003</v>
      </c>
      <c r="H1201" t="s">
        <v>1908</v>
      </c>
      <c r="I1201" t="s">
        <v>1106</v>
      </c>
      <c r="J1201" s="9" t="s">
        <v>1115</v>
      </c>
      <c r="K1201" s="6">
        <v>44367</v>
      </c>
    </row>
    <row r="1202" spans="1:11" x14ac:dyDescent="0.25">
      <c r="A1202">
        <v>1201</v>
      </c>
      <c r="B1202" t="s">
        <v>48</v>
      </c>
      <c r="C1202" t="str">
        <f t="shared" si="180"/>
        <v>Educational (knowledge)</v>
      </c>
      <c r="D1202" t="s">
        <v>1381</v>
      </c>
      <c r="E1202" t="s">
        <v>15</v>
      </c>
      <c r="F1202" t="s">
        <v>1378</v>
      </c>
      <c r="G1202" t="s">
        <v>68</v>
      </c>
      <c r="H1202" t="s">
        <v>1908</v>
      </c>
      <c r="I1202" t="s">
        <v>1106</v>
      </c>
      <c r="J1202" s="9" t="s">
        <v>1115</v>
      </c>
      <c r="K1202" s="6">
        <v>44367</v>
      </c>
    </row>
    <row r="1203" spans="1:11" x14ac:dyDescent="0.25">
      <c r="A1203">
        <v>1202</v>
      </c>
      <c r="B1203" t="s">
        <v>1381</v>
      </c>
      <c r="E1203" t="s">
        <v>14</v>
      </c>
      <c r="F1203" t="s">
        <v>1383</v>
      </c>
      <c r="G1203">
        <v>343.00800000000027</v>
      </c>
      <c r="H1203" t="s">
        <v>1908</v>
      </c>
      <c r="I1203" t="s">
        <v>1106</v>
      </c>
      <c r="J1203" s="9" t="s">
        <v>1115</v>
      </c>
      <c r="K1203" s="6">
        <v>44367</v>
      </c>
    </row>
    <row r="1204" spans="1:11" x14ac:dyDescent="0.25">
      <c r="A1204">
        <v>1203</v>
      </c>
      <c r="B1204" t="s">
        <v>1381</v>
      </c>
      <c r="C1204" t="str">
        <f t="shared" si="184"/>
        <v>When use may be (but not likely) used for school</v>
      </c>
      <c r="D1204" t="s">
        <v>13</v>
      </c>
      <c r="E1204" t="s">
        <v>15</v>
      </c>
      <c r="F1204" t="s">
        <v>1383</v>
      </c>
      <c r="G1204" t="s">
        <v>68</v>
      </c>
      <c r="H1204" t="s">
        <v>1908</v>
      </c>
      <c r="I1204" t="s">
        <v>1106</v>
      </c>
      <c r="J1204" s="9" t="s">
        <v>1115</v>
      </c>
      <c r="K1204" s="6">
        <v>44367</v>
      </c>
    </row>
    <row r="1205" spans="1:11" x14ac:dyDescent="0.25">
      <c r="A1205">
        <v>1204</v>
      </c>
      <c r="B1205" t="s">
        <v>32</v>
      </c>
      <c r="E1205" t="s">
        <v>15</v>
      </c>
      <c r="F1205" t="s">
        <v>1380</v>
      </c>
      <c r="G1205" t="s">
        <v>68</v>
      </c>
      <c r="H1205" t="s">
        <v>1908</v>
      </c>
      <c r="I1205" t="s">
        <v>1106</v>
      </c>
      <c r="J1205" s="9" t="s">
        <v>1115</v>
      </c>
      <c r="K1205" s="6">
        <v>44367</v>
      </c>
    </row>
    <row r="1206" spans="1:11" x14ac:dyDescent="0.25">
      <c r="A1206">
        <v>1205</v>
      </c>
      <c r="B1206" t="s">
        <v>13</v>
      </c>
      <c r="C1206" t="str">
        <f t="shared" si="185"/>
        <v>Blank/Disengaged</v>
      </c>
      <c r="D1206" t="s">
        <v>32</v>
      </c>
      <c r="E1206" t="s">
        <v>14</v>
      </c>
      <c r="F1206" t="s">
        <v>2680</v>
      </c>
      <c r="G1206">
        <v>14.25</v>
      </c>
      <c r="H1206" t="s">
        <v>1908</v>
      </c>
      <c r="I1206" t="s">
        <v>1106</v>
      </c>
      <c r="J1206" s="9" t="s">
        <v>1115</v>
      </c>
      <c r="K1206" s="6">
        <v>44367</v>
      </c>
    </row>
    <row r="1207" spans="1:11" x14ac:dyDescent="0.25">
      <c r="A1207">
        <v>1206</v>
      </c>
      <c r="B1207" t="s">
        <v>13</v>
      </c>
      <c r="E1207" t="s">
        <v>15</v>
      </c>
      <c r="F1207" t="s">
        <v>2680</v>
      </c>
      <c r="G1207" t="s">
        <v>68</v>
      </c>
      <c r="H1207" t="s">
        <v>1908</v>
      </c>
      <c r="I1207" t="s">
        <v>1106</v>
      </c>
      <c r="J1207" s="9" t="s">
        <v>1115</v>
      </c>
      <c r="K1207" s="6">
        <v>44367</v>
      </c>
    </row>
    <row r="1208" spans="1:11" x14ac:dyDescent="0.25">
      <c r="A1208">
        <v>1207</v>
      </c>
      <c r="B1208" t="s">
        <v>32</v>
      </c>
      <c r="C1208" t="str">
        <f t="shared" si="181"/>
        <v>Other Browser</v>
      </c>
      <c r="D1208" t="s">
        <v>48</v>
      </c>
      <c r="E1208" t="s">
        <v>14</v>
      </c>
      <c r="F1208" t="s">
        <v>1386</v>
      </c>
      <c r="G1208">
        <v>1239.731</v>
      </c>
      <c r="H1208" t="s">
        <v>1908</v>
      </c>
      <c r="I1208" t="s">
        <v>1106</v>
      </c>
      <c r="J1208" s="9" t="s">
        <v>1115</v>
      </c>
      <c r="K1208" s="6">
        <v>44367</v>
      </c>
    </row>
    <row r="1209" spans="1:11" x14ac:dyDescent="0.25">
      <c r="A1209">
        <v>1208</v>
      </c>
      <c r="B1209" t="s">
        <v>48</v>
      </c>
      <c r="E1209" t="s">
        <v>14</v>
      </c>
      <c r="F1209" t="s">
        <v>1387</v>
      </c>
      <c r="G1209">
        <v>645.779</v>
      </c>
      <c r="H1209" t="s">
        <v>1908</v>
      </c>
      <c r="I1209" t="s">
        <v>1106</v>
      </c>
      <c r="J1209" s="9" t="s">
        <v>1115</v>
      </c>
      <c r="K1209" s="6">
        <v>44367</v>
      </c>
    </row>
    <row r="1210" spans="1:11" x14ac:dyDescent="0.25">
      <c r="A1210">
        <v>1209</v>
      </c>
      <c r="B1210" t="s">
        <v>48</v>
      </c>
      <c r="C1210" t="str">
        <f t="shared" si="184"/>
        <v>Educational (knowledge)</v>
      </c>
      <c r="D1210" t="s">
        <v>1381</v>
      </c>
      <c r="E1210" t="s">
        <v>15</v>
      </c>
      <c r="F1210" t="s">
        <v>1387</v>
      </c>
      <c r="G1210" t="s">
        <v>68</v>
      </c>
      <c r="H1210" t="s">
        <v>1908</v>
      </c>
      <c r="I1210" t="s">
        <v>1106</v>
      </c>
      <c r="J1210" s="9" t="s">
        <v>1115</v>
      </c>
      <c r="K1210" s="6">
        <v>44367</v>
      </c>
    </row>
    <row r="1211" spans="1:11" x14ac:dyDescent="0.25">
      <c r="A1211">
        <v>1210</v>
      </c>
      <c r="B1211" t="s">
        <v>1381</v>
      </c>
      <c r="E1211" t="s">
        <v>14</v>
      </c>
      <c r="F1211" t="s">
        <v>1389</v>
      </c>
      <c r="G1211">
        <v>250.18000000000006</v>
      </c>
      <c r="H1211" t="s">
        <v>1908</v>
      </c>
      <c r="I1211" t="s">
        <v>1106</v>
      </c>
      <c r="J1211" s="9" t="s">
        <v>1115</v>
      </c>
      <c r="K1211" s="6">
        <v>44367</v>
      </c>
    </row>
    <row r="1212" spans="1:11" x14ac:dyDescent="0.25">
      <c r="A1212">
        <v>1211</v>
      </c>
      <c r="B1212" t="s">
        <v>1381</v>
      </c>
      <c r="C1212" t="str">
        <f t="shared" si="185"/>
        <v>When use may be (but not likely) used for school</v>
      </c>
      <c r="D1212" t="s">
        <v>48</v>
      </c>
      <c r="E1212" t="s">
        <v>15</v>
      </c>
      <c r="F1212" t="s">
        <v>1389</v>
      </c>
      <c r="G1212" t="s">
        <v>68</v>
      </c>
      <c r="H1212" t="s">
        <v>1908</v>
      </c>
      <c r="I1212" t="s">
        <v>1106</v>
      </c>
      <c r="J1212" s="9" t="s">
        <v>1115</v>
      </c>
      <c r="K1212" s="6">
        <v>44367</v>
      </c>
    </row>
    <row r="1213" spans="1:11" x14ac:dyDescent="0.25">
      <c r="A1213">
        <v>1212</v>
      </c>
      <c r="B1213" t="s">
        <v>48</v>
      </c>
      <c r="E1213" t="s">
        <v>14</v>
      </c>
      <c r="F1213" t="s">
        <v>1391</v>
      </c>
      <c r="G1213">
        <v>13.999000000000024</v>
      </c>
      <c r="H1213" t="s">
        <v>1908</v>
      </c>
      <c r="I1213" t="s">
        <v>1106</v>
      </c>
      <c r="J1213" s="9" t="s">
        <v>1115</v>
      </c>
      <c r="K1213" s="6">
        <v>44367</v>
      </c>
    </row>
    <row r="1214" spans="1:11" x14ac:dyDescent="0.25">
      <c r="A1214">
        <v>1213</v>
      </c>
      <c r="B1214" t="s">
        <v>48</v>
      </c>
      <c r="C1214" t="str">
        <f t="shared" si="182"/>
        <v>Educational (knowledge)</v>
      </c>
      <c r="D1214" t="s">
        <v>32</v>
      </c>
      <c r="E1214" t="s">
        <v>15</v>
      </c>
      <c r="F1214" t="s">
        <v>1391</v>
      </c>
      <c r="G1214" t="s">
        <v>68</v>
      </c>
      <c r="H1214" t="s">
        <v>1908</v>
      </c>
      <c r="I1214" t="s">
        <v>1106</v>
      </c>
      <c r="J1214" s="9" t="s">
        <v>1115</v>
      </c>
      <c r="K1214" s="6">
        <v>44367</v>
      </c>
    </row>
    <row r="1215" spans="1:11" x14ac:dyDescent="0.25">
      <c r="A1215">
        <v>1214</v>
      </c>
      <c r="B1215" t="s">
        <v>1381</v>
      </c>
      <c r="E1215" t="s">
        <v>14</v>
      </c>
      <c r="F1215" t="s">
        <v>1393</v>
      </c>
      <c r="G1215">
        <v>327.19900000000007</v>
      </c>
      <c r="H1215" t="s">
        <v>1908</v>
      </c>
      <c r="I1215" t="s">
        <v>1106</v>
      </c>
      <c r="J1215" s="9" t="s">
        <v>1115</v>
      </c>
      <c r="K1215" s="6">
        <v>44367</v>
      </c>
    </row>
    <row r="1216" spans="1:11" x14ac:dyDescent="0.25">
      <c r="A1216">
        <v>1215</v>
      </c>
      <c r="B1216" t="s">
        <v>32</v>
      </c>
      <c r="C1216" t="str">
        <f t="shared" si="184"/>
        <v>Other Browser</v>
      </c>
      <c r="D1216" t="s">
        <v>13</v>
      </c>
      <c r="E1216" t="s">
        <v>15</v>
      </c>
      <c r="F1216" t="s">
        <v>1386</v>
      </c>
      <c r="G1216" t="s">
        <v>68</v>
      </c>
      <c r="H1216" t="s">
        <v>1908</v>
      </c>
      <c r="I1216" t="s">
        <v>1106</v>
      </c>
      <c r="J1216" s="9" t="s">
        <v>1115</v>
      </c>
      <c r="K1216" s="6">
        <v>44367</v>
      </c>
    </row>
    <row r="1217" spans="1:11" x14ac:dyDescent="0.25">
      <c r="A1217">
        <v>1216</v>
      </c>
      <c r="B1217" t="s">
        <v>1381</v>
      </c>
      <c r="E1217" t="s">
        <v>15</v>
      </c>
      <c r="F1217" t="s">
        <v>1393</v>
      </c>
      <c r="G1217" t="s">
        <v>68</v>
      </c>
      <c r="H1217" t="s">
        <v>1908</v>
      </c>
      <c r="I1217" t="s">
        <v>1106</v>
      </c>
      <c r="J1217" s="9" t="s">
        <v>1115</v>
      </c>
      <c r="K1217" s="6">
        <v>44367</v>
      </c>
    </row>
    <row r="1218" spans="1:11" x14ac:dyDescent="0.25">
      <c r="A1218">
        <v>1217</v>
      </c>
      <c r="B1218" t="s">
        <v>13</v>
      </c>
      <c r="C1218" t="str">
        <f t="shared" si="185"/>
        <v>Blank/Disengaged</v>
      </c>
      <c r="D1218" t="s">
        <v>17</v>
      </c>
      <c r="E1218" t="s">
        <v>14</v>
      </c>
      <c r="F1218" t="s">
        <v>2681</v>
      </c>
      <c r="G1218">
        <v>5.2510000000000003</v>
      </c>
      <c r="H1218" t="s">
        <v>1917</v>
      </c>
      <c r="I1218" t="s">
        <v>1103</v>
      </c>
      <c r="J1218" t="s">
        <v>1104</v>
      </c>
      <c r="K1218" s="11" t="s">
        <v>1918</v>
      </c>
    </row>
    <row r="1219" spans="1:11" x14ac:dyDescent="0.25">
      <c r="A1219">
        <v>1218</v>
      </c>
      <c r="B1219" t="s">
        <v>13</v>
      </c>
      <c r="E1219" t="s">
        <v>15</v>
      </c>
      <c r="F1219" t="s">
        <v>2681</v>
      </c>
      <c r="G1219" t="s">
        <v>68</v>
      </c>
      <c r="H1219" t="s">
        <v>1917</v>
      </c>
      <c r="I1219" t="s">
        <v>1103</v>
      </c>
      <c r="J1219" t="s">
        <v>1104</v>
      </c>
      <c r="K1219" s="11" t="s">
        <v>1918</v>
      </c>
    </row>
    <row r="1220" spans="1:11" x14ac:dyDescent="0.25">
      <c r="A1220">
        <v>1219</v>
      </c>
      <c r="B1220" t="s">
        <v>17</v>
      </c>
      <c r="C1220" t="str">
        <f t="shared" ref="C1218:D1283" si="186">B1220</f>
        <v>Utilities</v>
      </c>
      <c r="D1220" t="s">
        <v>13</v>
      </c>
      <c r="E1220" t="s">
        <v>14</v>
      </c>
      <c r="F1220" t="s">
        <v>1396</v>
      </c>
      <c r="G1220">
        <v>30.500999999999998</v>
      </c>
      <c r="H1220" t="s">
        <v>1917</v>
      </c>
      <c r="I1220" t="s">
        <v>1103</v>
      </c>
      <c r="J1220" t="s">
        <v>1104</v>
      </c>
      <c r="K1220" s="11" t="s">
        <v>1918</v>
      </c>
    </row>
    <row r="1221" spans="1:11" x14ac:dyDescent="0.25">
      <c r="A1221">
        <v>1220</v>
      </c>
      <c r="B1221" t="s">
        <v>17</v>
      </c>
      <c r="E1221" t="s">
        <v>15</v>
      </c>
      <c r="F1221" t="s">
        <v>1396</v>
      </c>
      <c r="G1221" t="s">
        <v>68</v>
      </c>
      <c r="H1221" t="s">
        <v>1917</v>
      </c>
      <c r="I1221" t="s">
        <v>1103</v>
      </c>
      <c r="J1221" t="s">
        <v>1104</v>
      </c>
      <c r="K1221" s="11" t="s">
        <v>1918</v>
      </c>
    </row>
    <row r="1222" spans="1:11" x14ac:dyDescent="0.25">
      <c r="A1222">
        <v>1221</v>
      </c>
      <c r="B1222" t="s">
        <v>13</v>
      </c>
      <c r="C1222" t="str">
        <f t="shared" ref="C1220:D1285" si="187">B1222</f>
        <v>Blank/Disengaged</v>
      </c>
      <c r="D1222" t="s">
        <v>17</v>
      </c>
      <c r="E1222" t="s">
        <v>14</v>
      </c>
      <c r="F1222" t="s">
        <v>2682</v>
      </c>
      <c r="G1222">
        <v>10.752000000000002</v>
      </c>
      <c r="H1222" t="s">
        <v>1917</v>
      </c>
      <c r="I1222" t="s">
        <v>1103</v>
      </c>
      <c r="J1222" t="s">
        <v>1104</v>
      </c>
      <c r="K1222" s="11" t="s">
        <v>1918</v>
      </c>
    </row>
    <row r="1223" spans="1:11" x14ac:dyDescent="0.25">
      <c r="A1223">
        <v>1222</v>
      </c>
      <c r="B1223" t="s">
        <v>13</v>
      </c>
      <c r="E1223" t="s">
        <v>15</v>
      </c>
      <c r="F1223" t="s">
        <v>2682</v>
      </c>
      <c r="G1223" t="s">
        <v>68</v>
      </c>
      <c r="H1223" t="s">
        <v>1917</v>
      </c>
      <c r="I1223" t="s">
        <v>1103</v>
      </c>
      <c r="J1223" t="s">
        <v>1104</v>
      </c>
      <c r="K1223" s="11" t="s">
        <v>1918</v>
      </c>
    </row>
    <row r="1224" spans="1:11" x14ac:dyDescent="0.25">
      <c r="A1224">
        <v>1223</v>
      </c>
      <c r="B1224" t="s">
        <v>17</v>
      </c>
      <c r="C1224" t="str">
        <f t="shared" ref="C1222:D1287" si="188">B1224</f>
        <v>Utilities</v>
      </c>
      <c r="D1224" t="s">
        <v>13</v>
      </c>
      <c r="E1224" t="s">
        <v>14</v>
      </c>
      <c r="F1224" t="s">
        <v>1397</v>
      </c>
      <c r="G1224">
        <v>341.25</v>
      </c>
      <c r="H1224" t="s">
        <v>1917</v>
      </c>
      <c r="I1224" t="s">
        <v>1103</v>
      </c>
      <c r="J1224" t="s">
        <v>1104</v>
      </c>
      <c r="K1224" s="11" t="s">
        <v>1918</v>
      </c>
    </row>
    <row r="1225" spans="1:11" x14ac:dyDescent="0.25">
      <c r="A1225">
        <v>1224</v>
      </c>
      <c r="B1225" t="s">
        <v>17</v>
      </c>
      <c r="E1225" t="s">
        <v>15</v>
      </c>
      <c r="F1225" t="s">
        <v>1397</v>
      </c>
      <c r="G1225" t="s">
        <v>68</v>
      </c>
      <c r="H1225" t="s">
        <v>1917</v>
      </c>
      <c r="I1225" t="s">
        <v>1103</v>
      </c>
      <c r="J1225" t="s">
        <v>1104</v>
      </c>
      <c r="K1225" s="11" t="s">
        <v>1918</v>
      </c>
    </row>
    <row r="1226" spans="1:11" x14ac:dyDescent="0.25">
      <c r="A1226">
        <v>1225</v>
      </c>
      <c r="B1226" t="s">
        <v>13</v>
      </c>
      <c r="C1226" t="str">
        <f t="shared" ref="C1224:D1289" si="189">B1226</f>
        <v>Blank/Disengaged</v>
      </c>
      <c r="D1226" t="s">
        <v>13</v>
      </c>
      <c r="E1226" t="s">
        <v>14</v>
      </c>
      <c r="F1226" t="s">
        <v>2683</v>
      </c>
      <c r="G1226">
        <v>62.955000000000041</v>
      </c>
      <c r="H1226" t="s">
        <v>1917</v>
      </c>
      <c r="I1226" t="s">
        <v>1103</v>
      </c>
      <c r="J1226" t="s">
        <v>1104</v>
      </c>
      <c r="K1226" s="11" t="s">
        <v>1918</v>
      </c>
    </row>
    <row r="1227" spans="1:11" x14ac:dyDescent="0.25">
      <c r="A1227">
        <v>1226</v>
      </c>
      <c r="B1227" t="s">
        <v>13</v>
      </c>
      <c r="E1227" t="s">
        <v>15</v>
      </c>
      <c r="F1227" t="s">
        <v>2683</v>
      </c>
      <c r="G1227" t="s">
        <v>68</v>
      </c>
      <c r="H1227" t="s">
        <v>1917</v>
      </c>
      <c r="I1227" t="s">
        <v>1103</v>
      </c>
      <c r="J1227" t="s">
        <v>1104</v>
      </c>
      <c r="K1227" s="11" t="s">
        <v>1918</v>
      </c>
    </row>
    <row r="1228" spans="1:11" x14ac:dyDescent="0.25">
      <c r="A1228">
        <v>1227</v>
      </c>
      <c r="B1228" t="s">
        <v>13</v>
      </c>
      <c r="C1228" t="str">
        <f t="shared" si="184"/>
        <v>Blank/Disengaged</v>
      </c>
      <c r="D1228" t="s">
        <v>32</v>
      </c>
      <c r="E1228" t="s">
        <v>14</v>
      </c>
      <c r="F1228" t="s">
        <v>2684</v>
      </c>
      <c r="G1228">
        <v>30.500000000000004</v>
      </c>
      <c r="H1228" t="s">
        <v>1917</v>
      </c>
      <c r="I1228" t="s">
        <v>1106</v>
      </c>
      <c r="J1228" t="s">
        <v>1107</v>
      </c>
      <c r="K1228" s="11" t="s">
        <v>1919</v>
      </c>
    </row>
    <row r="1229" spans="1:11" x14ac:dyDescent="0.25">
      <c r="A1229">
        <v>1228</v>
      </c>
      <c r="B1229" t="s">
        <v>13</v>
      </c>
      <c r="E1229" t="s">
        <v>15</v>
      </c>
      <c r="F1229" t="s">
        <v>2684</v>
      </c>
      <c r="G1229" t="s">
        <v>68</v>
      </c>
      <c r="H1229" t="s">
        <v>1917</v>
      </c>
      <c r="I1229" t="s">
        <v>1106</v>
      </c>
      <c r="J1229" t="s">
        <v>1107</v>
      </c>
      <c r="K1229" s="11" t="s">
        <v>1919</v>
      </c>
    </row>
    <row r="1230" spans="1:11" x14ac:dyDescent="0.25">
      <c r="A1230">
        <v>1229</v>
      </c>
      <c r="B1230" t="s">
        <v>32</v>
      </c>
      <c r="C1230" t="str">
        <f t="shared" si="185"/>
        <v>Other Browser</v>
      </c>
      <c r="D1230" t="s">
        <v>48</v>
      </c>
      <c r="E1230" t="s">
        <v>14</v>
      </c>
      <c r="F1230" t="s">
        <v>1399</v>
      </c>
      <c r="G1230">
        <v>492.20699999999999</v>
      </c>
      <c r="H1230" t="s">
        <v>1917</v>
      </c>
      <c r="I1230" t="s">
        <v>1106</v>
      </c>
      <c r="J1230" t="s">
        <v>1107</v>
      </c>
      <c r="K1230" s="11" t="s">
        <v>1919</v>
      </c>
    </row>
    <row r="1231" spans="1:11" x14ac:dyDescent="0.25">
      <c r="A1231">
        <v>1230</v>
      </c>
      <c r="B1231" t="s">
        <v>48</v>
      </c>
      <c r="E1231" t="s">
        <v>14</v>
      </c>
      <c r="F1231" t="s">
        <v>1400</v>
      </c>
      <c r="G1231">
        <v>444.20599999999996</v>
      </c>
      <c r="H1231" t="s">
        <v>1917</v>
      </c>
      <c r="I1231" t="s">
        <v>1106</v>
      </c>
      <c r="J1231" t="s">
        <v>1107</v>
      </c>
      <c r="K1231" s="11" t="s">
        <v>1919</v>
      </c>
    </row>
    <row r="1232" spans="1:11" x14ac:dyDescent="0.25">
      <c r="A1232">
        <v>1231</v>
      </c>
      <c r="B1232" t="s">
        <v>48</v>
      </c>
      <c r="C1232" t="str">
        <f t="shared" ref="C1230:D1295" si="190">B1232</f>
        <v>Educational (knowledge)</v>
      </c>
      <c r="D1232" t="s">
        <v>13</v>
      </c>
      <c r="E1232" t="s">
        <v>15</v>
      </c>
      <c r="F1232" t="s">
        <v>1400</v>
      </c>
      <c r="G1232" t="s">
        <v>68</v>
      </c>
      <c r="H1232" t="s">
        <v>1917</v>
      </c>
      <c r="I1232" t="s">
        <v>1106</v>
      </c>
      <c r="J1232" t="s">
        <v>1107</v>
      </c>
      <c r="K1232" s="11" t="s">
        <v>1919</v>
      </c>
    </row>
    <row r="1233" spans="1:11" x14ac:dyDescent="0.25">
      <c r="A1233">
        <v>1232</v>
      </c>
      <c r="B1233" t="s">
        <v>32</v>
      </c>
      <c r="E1233" t="s">
        <v>15</v>
      </c>
      <c r="F1233" t="s">
        <v>1399</v>
      </c>
      <c r="G1233" t="s">
        <v>68</v>
      </c>
      <c r="H1233" t="s">
        <v>1917</v>
      </c>
      <c r="I1233" t="s">
        <v>1106</v>
      </c>
      <c r="J1233" t="s">
        <v>1107</v>
      </c>
      <c r="K1233" s="11" t="s">
        <v>1919</v>
      </c>
    </row>
    <row r="1234" spans="1:11" x14ac:dyDescent="0.25">
      <c r="A1234">
        <v>1233</v>
      </c>
      <c r="B1234" t="s">
        <v>13</v>
      </c>
      <c r="C1234" t="str">
        <f t="shared" si="184"/>
        <v>Blank/Disengaged</v>
      </c>
      <c r="D1234" t="s">
        <v>17</v>
      </c>
      <c r="E1234" t="s">
        <v>14</v>
      </c>
      <c r="F1234" t="s">
        <v>2685</v>
      </c>
      <c r="G1234">
        <v>137.50099999999998</v>
      </c>
      <c r="H1234" t="s">
        <v>1917</v>
      </c>
      <c r="I1234" t="s">
        <v>1103</v>
      </c>
      <c r="J1234" t="s">
        <v>1107</v>
      </c>
      <c r="K1234" s="11" t="s">
        <v>1919</v>
      </c>
    </row>
    <row r="1235" spans="1:11" x14ac:dyDescent="0.25">
      <c r="A1235">
        <v>1234</v>
      </c>
      <c r="B1235" t="s">
        <v>13</v>
      </c>
      <c r="E1235" t="s">
        <v>15</v>
      </c>
      <c r="F1235" t="s">
        <v>2685</v>
      </c>
      <c r="G1235" t="s">
        <v>68</v>
      </c>
      <c r="H1235" t="s">
        <v>1917</v>
      </c>
      <c r="I1235" t="s">
        <v>1103</v>
      </c>
      <c r="J1235" t="s">
        <v>1107</v>
      </c>
      <c r="K1235" s="11" t="s">
        <v>1919</v>
      </c>
    </row>
    <row r="1236" spans="1:11" x14ac:dyDescent="0.25">
      <c r="A1236">
        <v>1235</v>
      </c>
      <c r="B1236" t="s">
        <v>17</v>
      </c>
      <c r="C1236" t="str">
        <f t="shared" si="185"/>
        <v>Utilities</v>
      </c>
      <c r="D1236" t="s">
        <v>26</v>
      </c>
      <c r="E1236" t="s">
        <v>14</v>
      </c>
      <c r="F1236" t="s">
        <v>1402</v>
      </c>
      <c r="G1236">
        <v>48.248999999999995</v>
      </c>
      <c r="H1236" t="s">
        <v>1917</v>
      </c>
      <c r="I1236" t="s">
        <v>1103</v>
      </c>
      <c r="J1236" t="s">
        <v>1107</v>
      </c>
      <c r="K1236" s="11" t="s">
        <v>1919</v>
      </c>
    </row>
    <row r="1237" spans="1:11" x14ac:dyDescent="0.25">
      <c r="A1237">
        <v>1236</v>
      </c>
      <c r="B1237" t="s">
        <v>17</v>
      </c>
      <c r="E1237" t="s">
        <v>15</v>
      </c>
      <c r="F1237" t="s">
        <v>1402</v>
      </c>
      <c r="G1237" t="s">
        <v>68</v>
      </c>
      <c r="H1237" t="s">
        <v>1917</v>
      </c>
      <c r="I1237" t="s">
        <v>1103</v>
      </c>
      <c r="J1237" t="s">
        <v>1107</v>
      </c>
      <c r="K1237" s="11" t="s">
        <v>1919</v>
      </c>
    </row>
    <row r="1238" spans="1:11" x14ac:dyDescent="0.25">
      <c r="A1238">
        <v>1237</v>
      </c>
      <c r="B1238" t="s">
        <v>26</v>
      </c>
      <c r="C1238" t="str">
        <f t="shared" ref="C1236:D1301" si="191">B1238</f>
        <v>Live Communication</v>
      </c>
      <c r="D1238" t="s">
        <v>17</v>
      </c>
      <c r="E1238" t="s">
        <v>14</v>
      </c>
      <c r="F1238" t="s">
        <v>1403</v>
      </c>
      <c r="G1238">
        <v>32.75</v>
      </c>
      <c r="H1238" t="s">
        <v>1917</v>
      </c>
      <c r="I1238" t="s">
        <v>1103</v>
      </c>
      <c r="J1238" t="s">
        <v>1107</v>
      </c>
      <c r="K1238" s="11" t="s">
        <v>1919</v>
      </c>
    </row>
    <row r="1239" spans="1:11" x14ac:dyDescent="0.25">
      <c r="A1239">
        <v>1238</v>
      </c>
      <c r="B1239" t="s">
        <v>26</v>
      </c>
      <c r="E1239" t="s">
        <v>15</v>
      </c>
      <c r="F1239" t="s">
        <v>1403</v>
      </c>
      <c r="G1239" t="s">
        <v>68</v>
      </c>
      <c r="H1239" t="s">
        <v>1917</v>
      </c>
      <c r="I1239" t="s">
        <v>1103</v>
      </c>
      <c r="J1239" t="s">
        <v>1107</v>
      </c>
      <c r="K1239" s="11" t="s">
        <v>1919</v>
      </c>
    </row>
    <row r="1240" spans="1:11" x14ac:dyDescent="0.25">
      <c r="A1240">
        <v>1239</v>
      </c>
      <c r="B1240" t="s">
        <v>17</v>
      </c>
      <c r="C1240" t="str">
        <f t="shared" si="184"/>
        <v>Utilities</v>
      </c>
      <c r="D1240" t="s">
        <v>13</v>
      </c>
      <c r="E1240" t="s">
        <v>14</v>
      </c>
      <c r="F1240" t="s">
        <v>1404</v>
      </c>
      <c r="G1240">
        <v>288.35200000000003</v>
      </c>
      <c r="H1240" t="s">
        <v>1917</v>
      </c>
      <c r="I1240" t="s">
        <v>1103</v>
      </c>
      <c r="J1240" t="s">
        <v>1107</v>
      </c>
      <c r="K1240" s="11" t="s">
        <v>1919</v>
      </c>
    </row>
    <row r="1241" spans="1:11" x14ac:dyDescent="0.25">
      <c r="A1241">
        <v>1240</v>
      </c>
      <c r="B1241" t="s">
        <v>17</v>
      </c>
      <c r="E1241" t="s">
        <v>15</v>
      </c>
      <c r="F1241" t="s">
        <v>1404</v>
      </c>
      <c r="G1241" t="s">
        <v>68</v>
      </c>
      <c r="H1241" t="s">
        <v>1917</v>
      </c>
      <c r="I1241" t="s">
        <v>1103</v>
      </c>
      <c r="J1241" t="s">
        <v>1107</v>
      </c>
      <c r="K1241" s="11" t="s">
        <v>1919</v>
      </c>
    </row>
    <row r="1242" spans="1:11" x14ac:dyDescent="0.25">
      <c r="A1242">
        <v>1241</v>
      </c>
      <c r="B1242" t="s">
        <v>13</v>
      </c>
      <c r="C1242" t="str">
        <f t="shared" si="185"/>
        <v>Blank/Disengaged</v>
      </c>
      <c r="D1242" t="s">
        <v>32</v>
      </c>
      <c r="E1242" t="s">
        <v>14</v>
      </c>
      <c r="F1242" t="s">
        <v>2686</v>
      </c>
      <c r="G1242">
        <v>12.000999999999999</v>
      </c>
      <c r="H1242" t="s">
        <v>1917</v>
      </c>
      <c r="I1242" t="s">
        <v>1106</v>
      </c>
      <c r="J1242" t="s">
        <v>1107</v>
      </c>
      <c r="K1242" s="11" t="s">
        <v>1919</v>
      </c>
    </row>
    <row r="1243" spans="1:11" x14ac:dyDescent="0.25">
      <c r="A1243">
        <v>1242</v>
      </c>
      <c r="B1243" t="s">
        <v>13</v>
      </c>
      <c r="E1243" t="s">
        <v>15</v>
      </c>
      <c r="F1243" t="s">
        <v>2686</v>
      </c>
      <c r="G1243" t="s">
        <v>68</v>
      </c>
      <c r="H1243" t="s">
        <v>1917</v>
      </c>
      <c r="I1243" t="s">
        <v>1106</v>
      </c>
      <c r="J1243" t="s">
        <v>1107</v>
      </c>
      <c r="K1243" s="11" t="s">
        <v>1919</v>
      </c>
    </row>
    <row r="1244" spans="1:11" x14ac:dyDescent="0.25">
      <c r="A1244">
        <v>1243</v>
      </c>
      <c r="B1244" t="s">
        <v>32</v>
      </c>
      <c r="C1244" t="str">
        <f t="shared" ref="C1242:D1307" si="192">B1244</f>
        <v>Other Browser</v>
      </c>
      <c r="D1244" t="s">
        <v>13</v>
      </c>
      <c r="E1244" t="s">
        <v>14</v>
      </c>
      <c r="F1244" t="s">
        <v>1406</v>
      </c>
      <c r="G1244">
        <v>101.754</v>
      </c>
      <c r="H1244" t="s">
        <v>1917</v>
      </c>
      <c r="I1244" t="s">
        <v>1106</v>
      </c>
      <c r="J1244" t="s">
        <v>1107</v>
      </c>
      <c r="K1244" s="11" t="s">
        <v>1919</v>
      </c>
    </row>
    <row r="1245" spans="1:11" x14ac:dyDescent="0.25">
      <c r="A1245">
        <v>1244</v>
      </c>
      <c r="B1245" t="s">
        <v>32</v>
      </c>
      <c r="E1245" t="s">
        <v>15</v>
      </c>
      <c r="F1245" t="s">
        <v>1406</v>
      </c>
      <c r="G1245" t="s">
        <v>68</v>
      </c>
      <c r="H1245" t="s">
        <v>1917</v>
      </c>
      <c r="I1245" t="s">
        <v>1106</v>
      </c>
      <c r="J1245" t="s">
        <v>1107</v>
      </c>
      <c r="K1245" s="11" t="s">
        <v>1919</v>
      </c>
    </row>
    <row r="1246" spans="1:11" x14ac:dyDescent="0.25">
      <c r="A1246">
        <v>1245</v>
      </c>
      <c r="B1246" t="s">
        <v>13</v>
      </c>
      <c r="C1246" t="str">
        <f t="shared" si="184"/>
        <v>Blank/Disengaged</v>
      </c>
      <c r="D1246" t="s">
        <v>17</v>
      </c>
      <c r="E1246" t="s">
        <v>14</v>
      </c>
      <c r="F1246" t="s">
        <v>2687</v>
      </c>
      <c r="G1246">
        <v>4.6030000000000086</v>
      </c>
      <c r="H1246" t="s">
        <v>1917</v>
      </c>
      <c r="I1246" t="s">
        <v>1106</v>
      </c>
      <c r="J1246" t="s">
        <v>1107</v>
      </c>
      <c r="K1246" s="11" t="s">
        <v>1919</v>
      </c>
    </row>
    <row r="1247" spans="1:11" x14ac:dyDescent="0.25">
      <c r="A1247">
        <v>1246</v>
      </c>
      <c r="B1247" t="s">
        <v>13</v>
      </c>
      <c r="E1247" t="s">
        <v>15</v>
      </c>
      <c r="F1247" t="s">
        <v>2687</v>
      </c>
      <c r="G1247" t="s">
        <v>68</v>
      </c>
      <c r="H1247" t="s">
        <v>1917</v>
      </c>
      <c r="I1247" t="s">
        <v>1106</v>
      </c>
      <c r="J1247" t="s">
        <v>1107</v>
      </c>
      <c r="K1247" s="11" t="s">
        <v>1919</v>
      </c>
    </row>
    <row r="1248" spans="1:11" x14ac:dyDescent="0.25">
      <c r="A1248">
        <v>1247</v>
      </c>
      <c r="B1248" t="s">
        <v>17</v>
      </c>
      <c r="C1248" t="str">
        <f t="shared" si="185"/>
        <v>Utilities</v>
      </c>
      <c r="D1248" t="s">
        <v>1409</v>
      </c>
      <c r="E1248" t="s">
        <v>14</v>
      </c>
      <c r="F1248" t="s">
        <v>1408</v>
      </c>
      <c r="G1248">
        <v>9.2509999999999994</v>
      </c>
      <c r="H1248" t="s">
        <v>1917</v>
      </c>
      <c r="I1248" t="s">
        <v>1103</v>
      </c>
      <c r="J1248" t="s">
        <v>1109</v>
      </c>
      <c r="K1248" s="11" t="s">
        <v>1922</v>
      </c>
    </row>
    <row r="1249" spans="1:11" x14ac:dyDescent="0.25">
      <c r="A1249">
        <v>1248</v>
      </c>
      <c r="B1249" t="s">
        <v>17</v>
      </c>
      <c r="E1249" t="s">
        <v>15</v>
      </c>
      <c r="F1249" t="s">
        <v>1408</v>
      </c>
      <c r="G1249" t="s">
        <v>68</v>
      </c>
      <c r="H1249" t="s">
        <v>1917</v>
      </c>
      <c r="I1249" t="s">
        <v>1103</v>
      </c>
      <c r="J1249" t="s">
        <v>1109</v>
      </c>
      <c r="K1249" s="11" t="s">
        <v>1922</v>
      </c>
    </row>
    <row r="1250" spans="1:11" x14ac:dyDescent="0.25">
      <c r="A1250">
        <v>1249</v>
      </c>
      <c r="B1250" t="s">
        <v>1409</v>
      </c>
      <c r="C1250" t="str">
        <f t="shared" ref="C1248:D1313" si="193">B1250</f>
        <v>News (in browser or any news app, not news on Facebook)</v>
      </c>
      <c r="D1250" t="s">
        <v>17</v>
      </c>
      <c r="E1250" t="s">
        <v>14</v>
      </c>
      <c r="F1250" t="s">
        <v>1411</v>
      </c>
      <c r="G1250">
        <v>528.17100000000005</v>
      </c>
      <c r="H1250" t="s">
        <v>1917</v>
      </c>
      <c r="I1250" t="s">
        <v>1103</v>
      </c>
      <c r="J1250" t="s">
        <v>1109</v>
      </c>
      <c r="K1250" s="11" t="s">
        <v>1922</v>
      </c>
    </row>
    <row r="1251" spans="1:11" x14ac:dyDescent="0.25">
      <c r="A1251">
        <v>1250</v>
      </c>
      <c r="B1251" t="s">
        <v>1409</v>
      </c>
      <c r="E1251" t="s">
        <v>15</v>
      </c>
      <c r="F1251" t="s">
        <v>1411</v>
      </c>
      <c r="G1251" t="s">
        <v>68</v>
      </c>
      <c r="H1251" t="s">
        <v>1917</v>
      </c>
      <c r="I1251" t="s">
        <v>1103</v>
      </c>
      <c r="J1251" t="s">
        <v>1109</v>
      </c>
      <c r="K1251" s="11" t="s">
        <v>1922</v>
      </c>
    </row>
    <row r="1252" spans="1:11" x14ac:dyDescent="0.25">
      <c r="A1252">
        <v>1251</v>
      </c>
      <c r="B1252" t="s">
        <v>17</v>
      </c>
      <c r="C1252" t="str">
        <f t="shared" si="184"/>
        <v>Utilities</v>
      </c>
      <c r="D1252" t="s">
        <v>26</v>
      </c>
      <c r="E1252" t="s">
        <v>14</v>
      </c>
      <c r="F1252" t="s">
        <v>1413</v>
      </c>
      <c r="G1252">
        <v>7.5009999999999764</v>
      </c>
      <c r="H1252" t="s">
        <v>1917</v>
      </c>
      <c r="I1252" t="s">
        <v>1103</v>
      </c>
      <c r="J1252" t="s">
        <v>1109</v>
      </c>
      <c r="K1252" s="11" t="s">
        <v>1922</v>
      </c>
    </row>
    <row r="1253" spans="1:11" x14ac:dyDescent="0.25">
      <c r="A1253">
        <v>1252</v>
      </c>
      <c r="B1253" t="s">
        <v>17</v>
      </c>
      <c r="E1253" t="s">
        <v>15</v>
      </c>
      <c r="F1253" t="s">
        <v>1413</v>
      </c>
      <c r="G1253" t="s">
        <v>68</v>
      </c>
      <c r="H1253" t="s">
        <v>1917</v>
      </c>
      <c r="I1253" t="s">
        <v>1103</v>
      </c>
      <c r="J1253" t="s">
        <v>1109</v>
      </c>
      <c r="K1253" s="11" t="s">
        <v>1922</v>
      </c>
    </row>
    <row r="1254" spans="1:11" x14ac:dyDescent="0.25">
      <c r="A1254">
        <v>1253</v>
      </c>
      <c r="B1254" t="s">
        <v>26</v>
      </c>
      <c r="C1254" t="str">
        <f t="shared" si="185"/>
        <v>Live Communication</v>
      </c>
      <c r="D1254" t="s">
        <v>1409</v>
      </c>
      <c r="E1254" t="s">
        <v>14</v>
      </c>
      <c r="F1254" t="s">
        <v>1414</v>
      </c>
      <c r="G1254">
        <v>19.75</v>
      </c>
      <c r="H1254" t="s">
        <v>1917</v>
      </c>
      <c r="I1254" t="s">
        <v>1103</v>
      </c>
      <c r="J1254" t="s">
        <v>1109</v>
      </c>
      <c r="K1254" s="11" t="s">
        <v>1922</v>
      </c>
    </row>
    <row r="1255" spans="1:11" x14ac:dyDescent="0.25">
      <c r="A1255">
        <v>1254</v>
      </c>
      <c r="B1255" t="s">
        <v>26</v>
      </c>
      <c r="E1255" t="s">
        <v>15</v>
      </c>
      <c r="F1255" t="s">
        <v>1414</v>
      </c>
      <c r="G1255" t="s">
        <v>68</v>
      </c>
      <c r="H1255" t="s">
        <v>1917</v>
      </c>
      <c r="I1255" t="s">
        <v>1103</v>
      </c>
      <c r="J1255" t="s">
        <v>1109</v>
      </c>
      <c r="K1255" s="11" t="s">
        <v>1922</v>
      </c>
    </row>
    <row r="1256" spans="1:11" x14ac:dyDescent="0.25">
      <c r="A1256">
        <v>1255</v>
      </c>
      <c r="B1256" t="s">
        <v>1409</v>
      </c>
      <c r="C1256" t="str">
        <f t="shared" ref="C1254:D1319" si="194">B1256</f>
        <v>News (in browser or any news app, not news on Facebook)</v>
      </c>
      <c r="D1256" t="s">
        <v>17</v>
      </c>
      <c r="E1256" t="s">
        <v>14</v>
      </c>
      <c r="F1256" t="s">
        <v>1416</v>
      </c>
      <c r="G1256">
        <v>15.750999999999976</v>
      </c>
      <c r="H1256" t="s">
        <v>1917</v>
      </c>
      <c r="I1256" t="s">
        <v>1103</v>
      </c>
      <c r="J1256" t="s">
        <v>1109</v>
      </c>
      <c r="K1256" s="11" t="s">
        <v>1922</v>
      </c>
    </row>
    <row r="1257" spans="1:11" x14ac:dyDescent="0.25">
      <c r="A1257">
        <v>1256</v>
      </c>
      <c r="B1257" t="s">
        <v>1409</v>
      </c>
      <c r="E1257" t="s">
        <v>15</v>
      </c>
      <c r="F1257" t="s">
        <v>1416</v>
      </c>
      <c r="G1257" t="s">
        <v>68</v>
      </c>
      <c r="H1257" t="s">
        <v>1917</v>
      </c>
      <c r="I1257" t="s">
        <v>1103</v>
      </c>
      <c r="J1257" t="s">
        <v>1109</v>
      </c>
      <c r="K1257" s="11" t="s">
        <v>1922</v>
      </c>
    </row>
    <row r="1258" spans="1:11" x14ac:dyDescent="0.25">
      <c r="A1258">
        <v>1257</v>
      </c>
      <c r="B1258" t="s">
        <v>17</v>
      </c>
      <c r="C1258" t="str">
        <f t="shared" ref="C1256:D1321" si="195">B1258</f>
        <v>Utilities</v>
      </c>
      <c r="D1258" t="s">
        <v>17</v>
      </c>
      <c r="E1258" t="s">
        <v>14</v>
      </c>
      <c r="F1258" t="s">
        <v>1418</v>
      </c>
      <c r="G1258">
        <v>5.0019999999999527</v>
      </c>
      <c r="H1258" t="s">
        <v>1917</v>
      </c>
      <c r="I1258" t="s">
        <v>1103</v>
      </c>
      <c r="J1258" t="s">
        <v>1109</v>
      </c>
      <c r="K1258" s="11" t="s">
        <v>1922</v>
      </c>
    </row>
    <row r="1259" spans="1:11" x14ac:dyDescent="0.25">
      <c r="A1259">
        <v>1258</v>
      </c>
      <c r="B1259" t="s">
        <v>1409</v>
      </c>
      <c r="E1259" t="s">
        <v>14</v>
      </c>
      <c r="F1259" t="s">
        <v>1420</v>
      </c>
      <c r="G1259">
        <v>6.2490000000000236</v>
      </c>
      <c r="H1259" t="s">
        <v>1917</v>
      </c>
      <c r="I1259" t="s">
        <v>1103</v>
      </c>
      <c r="J1259" t="s">
        <v>1109</v>
      </c>
      <c r="K1259" s="11" t="s">
        <v>1922</v>
      </c>
    </row>
    <row r="1260" spans="1:11" x14ac:dyDescent="0.25">
      <c r="A1260">
        <v>1259</v>
      </c>
      <c r="B1260" t="s">
        <v>17</v>
      </c>
      <c r="C1260" t="str">
        <f t="shared" ref="C1258:D1323" si="196">B1260</f>
        <v>Utilities</v>
      </c>
      <c r="D1260" t="s">
        <v>17</v>
      </c>
      <c r="E1260" t="s">
        <v>15</v>
      </c>
      <c r="F1260" t="s">
        <v>1418</v>
      </c>
      <c r="G1260" t="s">
        <v>68</v>
      </c>
      <c r="H1260" t="s">
        <v>1917</v>
      </c>
      <c r="I1260" t="s">
        <v>1103</v>
      </c>
      <c r="J1260" t="s">
        <v>1109</v>
      </c>
      <c r="K1260" s="11" t="s">
        <v>1922</v>
      </c>
    </row>
    <row r="1261" spans="1:11" x14ac:dyDescent="0.25">
      <c r="A1261">
        <v>1260</v>
      </c>
      <c r="B1261" t="s">
        <v>1409</v>
      </c>
      <c r="E1261" t="s">
        <v>15</v>
      </c>
      <c r="F1261" t="s">
        <v>1420</v>
      </c>
      <c r="G1261" t="s">
        <v>68</v>
      </c>
      <c r="H1261" t="s">
        <v>1917</v>
      </c>
      <c r="I1261" t="s">
        <v>1103</v>
      </c>
      <c r="J1261" t="s">
        <v>1109</v>
      </c>
      <c r="K1261" s="11" t="s">
        <v>1922</v>
      </c>
    </row>
    <row r="1262" spans="1:11" x14ac:dyDescent="0.25">
      <c r="A1262">
        <v>1261</v>
      </c>
      <c r="B1262" t="s">
        <v>17</v>
      </c>
      <c r="C1262" t="str">
        <f t="shared" ref="C1260:D1325" si="197">B1262</f>
        <v>Utilities</v>
      </c>
      <c r="D1262" t="s">
        <v>21</v>
      </c>
      <c r="E1262" t="s">
        <v>14</v>
      </c>
      <c r="F1262" t="s">
        <v>1422</v>
      </c>
      <c r="G1262">
        <v>1.5</v>
      </c>
      <c r="H1262" t="s">
        <v>1917</v>
      </c>
      <c r="I1262" t="s">
        <v>1103</v>
      </c>
      <c r="J1262" t="s">
        <v>1109</v>
      </c>
      <c r="K1262" s="11" t="s">
        <v>1922</v>
      </c>
    </row>
    <row r="1263" spans="1:11" x14ac:dyDescent="0.25">
      <c r="A1263">
        <v>1262</v>
      </c>
      <c r="B1263" t="s">
        <v>17</v>
      </c>
      <c r="E1263" t="s">
        <v>15</v>
      </c>
      <c r="F1263" t="s">
        <v>1422</v>
      </c>
      <c r="G1263" t="s">
        <v>68</v>
      </c>
      <c r="H1263" t="s">
        <v>1917</v>
      </c>
      <c r="I1263" t="s">
        <v>1103</v>
      </c>
      <c r="J1263" t="s">
        <v>1109</v>
      </c>
      <c r="K1263" s="11" t="s">
        <v>1922</v>
      </c>
    </row>
    <row r="1264" spans="1:11" x14ac:dyDescent="0.25">
      <c r="A1264">
        <v>1263</v>
      </c>
      <c r="B1264" t="s">
        <v>21</v>
      </c>
      <c r="C1264" t="str">
        <f t="shared" si="187"/>
        <v>Tiktok</v>
      </c>
      <c r="D1264" t="s">
        <v>17</v>
      </c>
      <c r="E1264" t="s">
        <v>14</v>
      </c>
      <c r="F1264" t="s">
        <v>1423</v>
      </c>
      <c r="G1264">
        <v>14.749000000000024</v>
      </c>
      <c r="H1264" t="s">
        <v>1917</v>
      </c>
      <c r="I1264" t="s">
        <v>1103</v>
      </c>
      <c r="J1264" t="s">
        <v>1109</v>
      </c>
      <c r="K1264" s="11" t="s">
        <v>1922</v>
      </c>
    </row>
    <row r="1265" spans="1:11" x14ac:dyDescent="0.25">
      <c r="A1265">
        <v>1264</v>
      </c>
      <c r="B1265" t="s">
        <v>21</v>
      </c>
      <c r="E1265" t="s">
        <v>15</v>
      </c>
      <c r="F1265" t="s">
        <v>1423</v>
      </c>
      <c r="G1265" t="s">
        <v>68</v>
      </c>
      <c r="H1265" t="s">
        <v>1917</v>
      </c>
      <c r="I1265" t="s">
        <v>1103</v>
      </c>
      <c r="J1265" t="s">
        <v>1109</v>
      </c>
      <c r="K1265" s="11" t="s">
        <v>1922</v>
      </c>
    </row>
    <row r="1266" spans="1:11" x14ac:dyDescent="0.25">
      <c r="A1266">
        <v>1265</v>
      </c>
      <c r="B1266" t="s">
        <v>17</v>
      </c>
      <c r="C1266" t="str">
        <f t="shared" si="188"/>
        <v>Utilities</v>
      </c>
      <c r="D1266" t="s">
        <v>26</v>
      </c>
      <c r="E1266" t="s">
        <v>14</v>
      </c>
      <c r="F1266" t="s">
        <v>1424</v>
      </c>
      <c r="G1266">
        <v>6.9239999999999782</v>
      </c>
      <c r="H1266" t="s">
        <v>1917</v>
      </c>
      <c r="I1266" t="s">
        <v>1103</v>
      </c>
      <c r="J1266" t="s">
        <v>1109</v>
      </c>
      <c r="K1266" s="11" t="s">
        <v>1922</v>
      </c>
    </row>
    <row r="1267" spans="1:11" x14ac:dyDescent="0.25">
      <c r="A1267">
        <v>1266</v>
      </c>
      <c r="B1267" t="s">
        <v>17</v>
      </c>
      <c r="E1267" t="s">
        <v>15</v>
      </c>
      <c r="F1267" t="s">
        <v>1424</v>
      </c>
      <c r="G1267" t="s">
        <v>68</v>
      </c>
      <c r="H1267" t="s">
        <v>1917</v>
      </c>
      <c r="I1267" t="s">
        <v>1103</v>
      </c>
      <c r="J1267" t="s">
        <v>1109</v>
      </c>
      <c r="K1267" s="11" t="s">
        <v>1922</v>
      </c>
    </row>
    <row r="1268" spans="1:11" x14ac:dyDescent="0.25">
      <c r="A1268">
        <v>1267</v>
      </c>
      <c r="B1268" t="s">
        <v>26</v>
      </c>
      <c r="C1268" t="str">
        <f t="shared" si="189"/>
        <v>Live Communication</v>
      </c>
      <c r="D1268" t="s">
        <v>17</v>
      </c>
      <c r="E1268" t="s">
        <v>14</v>
      </c>
      <c r="F1268" t="s">
        <v>1425</v>
      </c>
      <c r="G1268">
        <v>31.418999999999983</v>
      </c>
      <c r="H1268" t="s">
        <v>1917</v>
      </c>
      <c r="I1268" t="s">
        <v>1103</v>
      </c>
      <c r="J1268" t="s">
        <v>1109</v>
      </c>
      <c r="K1268" s="11" t="s">
        <v>1922</v>
      </c>
    </row>
    <row r="1269" spans="1:11" x14ac:dyDescent="0.25">
      <c r="A1269">
        <v>1268</v>
      </c>
      <c r="B1269" t="s">
        <v>26</v>
      </c>
      <c r="E1269" t="s">
        <v>15</v>
      </c>
      <c r="F1269" t="s">
        <v>1425</v>
      </c>
      <c r="G1269" t="s">
        <v>68</v>
      </c>
      <c r="H1269" t="s">
        <v>1917</v>
      </c>
      <c r="I1269" t="s">
        <v>1103</v>
      </c>
      <c r="J1269" t="s">
        <v>1109</v>
      </c>
      <c r="K1269" s="11" t="s">
        <v>1922</v>
      </c>
    </row>
    <row r="1270" spans="1:11" x14ac:dyDescent="0.25">
      <c r="A1270">
        <v>1269</v>
      </c>
      <c r="B1270" t="s">
        <v>17</v>
      </c>
      <c r="C1270" t="str">
        <f t="shared" si="195"/>
        <v>Utilities</v>
      </c>
      <c r="D1270" t="s">
        <v>21</v>
      </c>
      <c r="E1270" t="s">
        <v>14</v>
      </c>
      <c r="F1270" t="s">
        <v>1426</v>
      </c>
      <c r="G1270">
        <v>2.0009999999999764</v>
      </c>
      <c r="H1270" t="s">
        <v>1917</v>
      </c>
      <c r="I1270" t="s">
        <v>1103</v>
      </c>
      <c r="J1270" t="s">
        <v>1109</v>
      </c>
      <c r="K1270" s="11" t="s">
        <v>1922</v>
      </c>
    </row>
    <row r="1271" spans="1:11" x14ac:dyDescent="0.25">
      <c r="A1271">
        <v>1270</v>
      </c>
      <c r="B1271" t="s">
        <v>17</v>
      </c>
      <c r="E1271" t="s">
        <v>15</v>
      </c>
      <c r="F1271" t="s">
        <v>1426</v>
      </c>
      <c r="G1271" t="s">
        <v>68</v>
      </c>
      <c r="H1271" t="s">
        <v>1917</v>
      </c>
      <c r="I1271" t="s">
        <v>1103</v>
      </c>
      <c r="J1271" t="s">
        <v>1109</v>
      </c>
      <c r="K1271" s="11" t="s">
        <v>1922</v>
      </c>
    </row>
    <row r="1272" spans="1:11" x14ac:dyDescent="0.25">
      <c r="A1272">
        <v>1271</v>
      </c>
      <c r="B1272" t="s">
        <v>21</v>
      </c>
      <c r="C1272" t="str">
        <f t="shared" si="196"/>
        <v>Tiktok</v>
      </c>
      <c r="D1272" t="s">
        <v>17</v>
      </c>
      <c r="E1272" t="s">
        <v>14</v>
      </c>
      <c r="F1272" t="s">
        <v>1427</v>
      </c>
      <c r="G1272">
        <v>4.4160000000000537</v>
      </c>
      <c r="H1272" t="s">
        <v>1917</v>
      </c>
      <c r="I1272" t="s">
        <v>1103</v>
      </c>
      <c r="J1272" t="s">
        <v>1109</v>
      </c>
      <c r="K1272" s="11" t="s">
        <v>1922</v>
      </c>
    </row>
    <row r="1273" spans="1:11" x14ac:dyDescent="0.25">
      <c r="A1273">
        <v>1272</v>
      </c>
      <c r="B1273" t="s">
        <v>21</v>
      </c>
      <c r="E1273" t="s">
        <v>15</v>
      </c>
      <c r="F1273" t="s">
        <v>1427</v>
      </c>
      <c r="G1273" t="s">
        <v>68</v>
      </c>
      <c r="H1273" t="s">
        <v>1917</v>
      </c>
      <c r="I1273" t="s">
        <v>1103</v>
      </c>
      <c r="J1273" t="s">
        <v>1109</v>
      </c>
      <c r="K1273" s="11" t="s">
        <v>1922</v>
      </c>
    </row>
    <row r="1274" spans="1:11" x14ac:dyDescent="0.25">
      <c r="A1274">
        <v>1273</v>
      </c>
      <c r="B1274" t="s">
        <v>17</v>
      </c>
      <c r="C1274" t="str">
        <f t="shared" si="190"/>
        <v>Utilities</v>
      </c>
      <c r="D1274" t="s">
        <v>13</v>
      </c>
      <c r="E1274" t="s">
        <v>14</v>
      </c>
      <c r="F1274" t="s">
        <v>1428</v>
      </c>
      <c r="G1274">
        <v>2.0009999999999764</v>
      </c>
      <c r="H1274" t="s">
        <v>1917</v>
      </c>
      <c r="I1274" t="s">
        <v>1103</v>
      </c>
      <c r="J1274" t="s">
        <v>1109</v>
      </c>
      <c r="K1274" s="11" t="s">
        <v>1922</v>
      </c>
    </row>
    <row r="1275" spans="1:11" x14ac:dyDescent="0.25">
      <c r="A1275">
        <v>1274</v>
      </c>
      <c r="B1275" t="s">
        <v>17</v>
      </c>
      <c r="E1275" t="s">
        <v>15</v>
      </c>
      <c r="F1275" t="s">
        <v>1428</v>
      </c>
      <c r="G1275" t="s">
        <v>68</v>
      </c>
      <c r="H1275" t="s">
        <v>1917</v>
      </c>
      <c r="I1275" t="s">
        <v>1103</v>
      </c>
      <c r="J1275" t="s">
        <v>1109</v>
      </c>
      <c r="K1275" s="11" t="s">
        <v>1922</v>
      </c>
    </row>
    <row r="1276" spans="1:11" x14ac:dyDescent="0.25">
      <c r="A1276">
        <v>1275</v>
      </c>
      <c r="B1276" t="s">
        <v>13</v>
      </c>
      <c r="C1276" t="str">
        <f t="shared" si="195"/>
        <v>Blank/Disengaged</v>
      </c>
      <c r="D1276" t="s">
        <v>21</v>
      </c>
      <c r="E1276" t="s">
        <v>14</v>
      </c>
      <c r="F1276" t="s">
        <v>2688</v>
      </c>
      <c r="G1276">
        <v>12.250999999999976</v>
      </c>
      <c r="H1276" t="s">
        <v>1917</v>
      </c>
      <c r="I1276" t="s">
        <v>1103</v>
      </c>
      <c r="J1276" t="s">
        <v>1109</v>
      </c>
      <c r="K1276" s="11" t="s">
        <v>1922</v>
      </c>
    </row>
    <row r="1277" spans="1:11" x14ac:dyDescent="0.25">
      <c r="A1277">
        <v>1276</v>
      </c>
      <c r="B1277" t="s">
        <v>13</v>
      </c>
      <c r="E1277" t="s">
        <v>15</v>
      </c>
      <c r="F1277" t="s">
        <v>2688</v>
      </c>
      <c r="G1277" t="s">
        <v>68</v>
      </c>
      <c r="H1277" t="s">
        <v>1917</v>
      </c>
      <c r="I1277" t="s">
        <v>1103</v>
      </c>
      <c r="J1277" t="s">
        <v>1109</v>
      </c>
      <c r="K1277" s="11" t="s">
        <v>1922</v>
      </c>
    </row>
    <row r="1278" spans="1:11" x14ac:dyDescent="0.25">
      <c r="A1278">
        <v>1277</v>
      </c>
      <c r="B1278" t="s">
        <v>21</v>
      </c>
      <c r="C1278" t="str">
        <f t="shared" si="196"/>
        <v>Tiktok</v>
      </c>
      <c r="D1278" t="s">
        <v>13</v>
      </c>
      <c r="E1278" t="s">
        <v>14</v>
      </c>
      <c r="F1278" t="s">
        <v>1429</v>
      </c>
      <c r="G1278">
        <v>11.25</v>
      </c>
      <c r="H1278" t="s">
        <v>1917</v>
      </c>
      <c r="I1278" t="s">
        <v>1103</v>
      </c>
      <c r="J1278" t="s">
        <v>1109</v>
      </c>
      <c r="K1278" s="11" t="s">
        <v>1922</v>
      </c>
    </row>
    <row r="1279" spans="1:11" x14ac:dyDescent="0.25">
      <c r="A1279">
        <v>1278</v>
      </c>
      <c r="B1279" t="s">
        <v>21</v>
      </c>
      <c r="E1279" t="s">
        <v>15</v>
      </c>
      <c r="F1279" t="s">
        <v>1429</v>
      </c>
      <c r="G1279" t="s">
        <v>68</v>
      </c>
      <c r="H1279" t="s">
        <v>1917</v>
      </c>
      <c r="I1279" t="s">
        <v>1103</v>
      </c>
      <c r="J1279" t="s">
        <v>1109</v>
      </c>
      <c r="K1279" s="11" t="s">
        <v>1922</v>
      </c>
    </row>
    <row r="1280" spans="1:11" x14ac:dyDescent="0.25">
      <c r="A1280">
        <v>1279</v>
      </c>
      <c r="B1280" t="s">
        <v>13</v>
      </c>
      <c r="C1280" t="str">
        <f t="shared" si="191"/>
        <v>Blank/Disengaged</v>
      </c>
      <c r="D1280" t="s">
        <v>21</v>
      </c>
      <c r="E1280" t="s">
        <v>14</v>
      </c>
      <c r="F1280" t="s">
        <v>2689</v>
      </c>
      <c r="G1280">
        <v>11.251999999999953</v>
      </c>
      <c r="H1280" t="s">
        <v>1917</v>
      </c>
      <c r="I1280" t="s">
        <v>1103</v>
      </c>
      <c r="J1280" t="s">
        <v>1109</v>
      </c>
      <c r="K1280" s="11" t="s">
        <v>1922</v>
      </c>
    </row>
    <row r="1281" spans="1:11" x14ac:dyDescent="0.25">
      <c r="A1281">
        <v>1280</v>
      </c>
      <c r="B1281" t="s">
        <v>13</v>
      </c>
      <c r="E1281" t="s">
        <v>15</v>
      </c>
      <c r="F1281" t="s">
        <v>2689</v>
      </c>
      <c r="G1281" t="s">
        <v>68</v>
      </c>
      <c r="H1281" t="s">
        <v>1917</v>
      </c>
      <c r="I1281" t="s">
        <v>1103</v>
      </c>
      <c r="J1281" t="s">
        <v>1109</v>
      </c>
      <c r="K1281" s="11" t="s">
        <v>1922</v>
      </c>
    </row>
    <row r="1282" spans="1:11" x14ac:dyDescent="0.25">
      <c r="A1282">
        <v>1281</v>
      </c>
      <c r="B1282" t="s">
        <v>21</v>
      </c>
      <c r="C1282" t="str">
        <f t="shared" si="195"/>
        <v>Tiktok</v>
      </c>
      <c r="D1282" t="s">
        <v>13</v>
      </c>
      <c r="E1282" t="s">
        <v>14</v>
      </c>
      <c r="F1282" t="s">
        <v>1430</v>
      </c>
      <c r="G1282">
        <v>18.25</v>
      </c>
      <c r="H1282" t="s">
        <v>1917</v>
      </c>
      <c r="I1282" t="s">
        <v>1103</v>
      </c>
      <c r="J1282" t="s">
        <v>1109</v>
      </c>
      <c r="K1282" s="11" t="s">
        <v>1922</v>
      </c>
    </row>
    <row r="1283" spans="1:11" x14ac:dyDescent="0.25">
      <c r="A1283">
        <v>1282</v>
      </c>
      <c r="B1283" t="s">
        <v>21</v>
      </c>
      <c r="E1283" t="s">
        <v>15</v>
      </c>
      <c r="F1283" t="s">
        <v>1430</v>
      </c>
      <c r="G1283" t="s">
        <v>68</v>
      </c>
      <c r="H1283" t="s">
        <v>1917</v>
      </c>
      <c r="I1283" t="s">
        <v>1103</v>
      </c>
      <c r="J1283" t="s">
        <v>1109</v>
      </c>
      <c r="K1283" s="11" t="s">
        <v>1922</v>
      </c>
    </row>
    <row r="1284" spans="1:11" x14ac:dyDescent="0.25">
      <c r="A1284">
        <v>1283</v>
      </c>
      <c r="B1284" t="s">
        <v>13</v>
      </c>
      <c r="C1284" t="str">
        <f t="shared" si="196"/>
        <v>Blank/Disengaged</v>
      </c>
      <c r="D1284" t="s">
        <v>26</v>
      </c>
      <c r="E1284" t="s">
        <v>14</v>
      </c>
      <c r="F1284" t="s">
        <v>2690</v>
      </c>
      <c r="G1284">
        <v>8.75</v>
      </c>
      <c r="H1284" t="s">
        <v>1917</v>
      </c>
      <c r="I1284" t="s">
        <v>1103</v>
      </c>
      <c r="J1284" t="s">
        <v>1109</v>
      </c>
      <c r="K1284" s="11" t="s">
        <v>1922</v>
      </c>
    </row>
    <row r="1285" spans="1:11" x14ac:dyDescent="0.25">
      <c r="A1285">
        <v>1284</v>
      </c>
      <c r="B1285" t="s">
        <v>13</v>
      </c>
      <c r="E1285" t="s">
        <v>15</v>
      </c>
      <c r="F1285" t="s">
        <v>2690</v>
      </c>
      <c r="G1285" t="s">
        <v>68</v>
      </c>
      <c r="H1285" t="s">
        <v>1917</v>
      </c>
      <c r="I1285" t="s">
        <v>1103</v>
      </c>
      <c r="J1285" t="s">
        <v>1109</v>
      </c>
      <c r="K1285" s="11" t="s">
        <v>1922</v>
      </c>
    </row>
    <row r="1286" spans="1:11" x14ac:dyDescent="0.25">
      <c r="A1286">
        <v>1285</v>
      </c>
      <c r="B1286" t="s">
        <v>26</v>
      </c>
      <c r="C1286" t="str">
        <f t="shared" si="192"/>
        <v>Live Communication</v>
      </c>
      <c r="D1286" t="s">
        <v>17</v>
      </c>
      <c r="E1286" t="s">
        <v>14</v>
      </c>
      <c r="F1286" t="s">
        <v>1431</v>
      </c>
      <c r="G1286">
        <v>3.2509999999999764</v>
      </c>
      <c r="H1286" t="s">
        <v>1917</v>
      </c>
      <c r="I1286" t="s">
        <v>1103</v>
      </c>
      <c r="J1286" t="s">
        <v>1109</v>
      </c>
      <c r="K1286" s="11" t="s">
        <v>1922</v>
      </c>
    </row>
    <row r="1287" spans="1:11" x14ac:dyDescent="0.25">
      <c r="A1287">
        <v>1286</v>
      </c>
      <c r="B1287" t="s">
        <v>26</v>
      </c>
      <c r="E1287" t="s">
        <v>15</v>
      </c>
      <c r="F1287" t="s">
        <v>1431</v>
      </c>
      <c r="G1287" t="s">
        <v>68</v>
      </c>
      <c r="H1287" t="s">
        <v>1917</v>
      </c>
      <c r="I1287" t="s">
        <v>1103</v>
      </c>
      <c r="J1287" t="s">
        <v>1109</v>
      </c>
      <c r="K1287" s="11" t="s">
        <v>1922</v>
      </c>
    </row>
    <row r="1288" spans="1:11" x14ac:dyDescent="0.25">
      <c r="A1288">
        <v>1287</v>
      </c>
      <c r="B1288" t="s">
        <v>17</v>
      </c>
      <c r="C1288" t="str">
        <f t="shared" si="195"/>
        <v>Utilities</v>
      </c>
      <c r="D1288" t="s">
        <v>21</v>
      </c>
      <c r="E1288" t="s">
        <v>14</v>
      </c>
      <c r="F1288" t="s">
        <v>1432</v>
      </c>
      <c r="G1288">
        <v>2</v>
      </c>
      <c r="H1288" t="s">
        <v>1917</v>
      </c>
      <c r="I1288" t="s">
        <v>1103</v>
      </c>
      <c r="J1288" t="s">
        <v>1109</v>
      </c>
      <c r="K1288" s="11" t="s">
        <v>1922</v>
      </c>
    </row>
    <row r="1289" spans="1:11" x14ac:dyDescent="0.25">
      <c r="A1289">
        <v>1288</v>
      </c>
      <c r="B1289" t="s">
        <v>17</v>
      </c>
      <c r="E1289" t="s">
        <v>15</v>
      </c>
      <c r="F1289" t="s">
        <v>1432</v>
      </c>
      <c r="G1289" t="s">
        <v>68</v>
      </c>
      <c r="H1289" t="s">
        <v>1917</v>
      </c>
      <c r="I1289" t="s">
        <v>1103</v>
      </c>
      <c r="J1289" t="s">
        <v>1109</v>
      </c>
      <c r="K1289" s="11" t="s">
        <v>1922</v>
      </c>
    </row>
    <row r="1290" spans="1:11" x14ac:dyDescent="0.25">
      <c r="A1290">
        <v>1289</v>
      </c>
      <c r="B1290" t="s">
        <v>21</v>
      </c>
      <c r="C1290" t="str">
        <f t="shared" si="196"/>
        <v>Tiktok</v>
      </c>
      <c r="D1290" t="s">
        <v>13</v>
      </c>
      <c r="E1290" t="s">
        <v>14</v>
      </c>
      <c r="F1290" t="s">
        <v>1433</v>
      </c>
      <c r="G1290">
        <v>1225.4639999999999</v>
      </c>
      <c r="H1290" t="s">
        <v>1917</v>
      </c>
      <c r="I1290" t="s">
        <v>1103</v>
      </c>
      <c r="J1290" t="s">
        <v>1109</v>
      </c>
      <c r="K1290" s="11" t="s">
        <v>1922</v>
      </c>
    </row>
    <row r="1291" spans="1:11" x14ac:dyDescent="0.25">
      <c r="A1291">
        <v>1290</v>
      </c>
      <c r="B1291" t="s">
        <v>21</v>
      </c>
      <c r="E1291" t="s">
        <v>15</v>
      </c>
      <c r="F1291" t="s">
        <v>1433</v>
      </c>
      <c r="G1291" t="s">
        <v>68</v>
      </c>
      <c r="H1291" t="s">
        <v>1917</v>
      </c>
      <c r="I1291" t="s">
        <v>1103</v>
      </c>
      <c r="J1291" t="s">
        <v>1109</v>
      </c>
      <c r="K1291" s="11" t="s">
        <v>1922</v>
      </c>
    </row>
    <row r="1292" spans="1:11" x14ac:dyDescent="0.25">
      <c r="A1292">
        <v>1291</v>
      </c>
      <c r="B1292" t="s">
        <v>13</v>
      </c>
      <c r="C1292" t="str">
        <f t="shared" si="193"/>
        <v>Blank/Disengaged</v>
      </c>
      <c r="D1292" t="s">
        <v>13</v>
      </c>
      <c r="E1292" t="s">
        <v>14</v>
      </c>
      <c r="F1292" t="s">
        <v>2691</v>
      </c>
      <c r="G1292">
        <v>68.434999999999945</v>
      </c>
      <c r="H1292" t="s">
        <v>1917</v>
      </c>
      <c r="I1292" t="s">
        <v>1103</v>
      </c>
      <c r="J1292" t="s">
        <v>1109</v>
      </c>
      <c r="K1292" s="11" t="s">
        <v>1922</v>
      </c>
    </row>
    <row r="1293" spans="1:11" x14ac:dyDescent="0.25">
      <c r="A1293">
        <v>1292</v>
      </c>
      <c r="B1293" t="s">
        <v>13</v>
      </c>
      <c r="E1293" t="s">
        <v>15</v>
      </c>
      <c r="F1293" t="s">
        <v>2691</v>
      </c>
      <c r="G1293" t="s">
        <v>68</v>
      </c>
      <c r="H1293" t="s">
        <v>1917</v>
      </c>
      <c r="I1293" t="s">
        <v>1103</v>
      </c>
      <c r="J1293" t="s">
        <v>1109</v>
      </c>
      <c r="K1293" s="11" t="s">
        <v>1922</v>
      </c>
    </row>
    <row r="1294" spans="1:11" x14ac:dyDescent="0.25">
      <c r="A1294">
        <v>1293</v>
      </c>
      <c r="B1294" t="s">
        <v>13</v>
      </c>
      <c r="C1294" t="str">
        <f t="shared" si="195"/>
        <v>Blank/Disengaged</v>
      </c>
      <c r="D1294" t="s">
        <v>32</v>
      </c>
      <c r="E1294" t="s">
        <v>14</v>
      </c>
      <c r="F1294" t="s">
        <v>2692</v>
      </c>
      <c r="G1294">
        <v>55.75</v>
      </c>
      <c r="H1294" t="s">
        <v>1917</v>
      </c>
      <c r="I1294" t="s">
        <v>1106</v>
      </c>
      <c r="J1294" t="s">
        <v>1109</v>
      </c>
      <c r="K1294" s="11" t="s">
        <v>1922</v>
      </c>
    </row>
    <row r="1295" spans="1:11" x14ac:dyDescent="0.25">
      <c r="A1295">
        <v>1294</v>
      </c>
      <c r="B1295" t="s">
        <v>13</v>
      </c>
      <c r="E1295" t="s">
        <v>15</v>
      </c>
      <c r="F1295" t="s">
        <v>2692</v>
      </c>
      <c r="G1295" t="s">
        <v>68</v>
      </c>
      <c r="H1295" t="s">
        <v>1917</v>
      </c>
      <c r="I1295" t="s">
        <v>1106</v>
      </c>
      <c r="J1295" t="s">
        <v>1109</v>
      </c>
      <c r="K1295" s="11" t="s">
        <v>1922</v>
      </c>
    </row>
    <row r="1296" spans="1:11" x14ac:dyDescent="0.25">
      <c r="A1296">
        <v>1295</v>
      </c>
      <c r="B1296" t="s">
        <v>32</v>
      </c>
      <c r="C1296" t="str">
        <f t="shared" si="196"/>
        <v>Other Browser</v>
      </c>
      <c r="D1296" t="s">
        <v>48</v>
      </c>
      <c r="E1296" t="s">
        <v>14</v>
      </c>
      <c r="F1296" t="s">
        <v>1435</v>
      </c>
      <c r="G1296">
        <v>954.452</v>
      </c>
      <c r="H1296" t="s">
        <v>1917</v>
      </c>
      <c r="I1296" t="s">
        <v>1106</v>
      </c>
      <c r="J1296" t="s">
        <v>1109</v>
      </c>
      <c r="K1296" s="11" t="s">
        <v>1922</v>
      </c>
    </row>
    <row r="1297" spans="1:11" x14ac:dyDescent="0.25">
      <c r="A1297">
        <v>1296</v>
      </c>
      <c r="B1297" t="s">
        <v>48</v>
      </c>
      <c r="E1297" t="s">
        <v>14</v>
      </c>
      <c r="F1297" t="s">
        <v>1436</v>
      </c>
      <c r="G1297">
        <v>393.75</v>
      </c>
      <c r="H1297" t="s">
        <v>1917</v>
      </c>
      <c r="I1297" t="s">
        <v>1106</v>
      </c>
      <c r="J1297" t="s">
        <v>1109</v>
      </c>
      <c r="K1297" s="11" t="s">
        <v>1922</v>
      </c>
    </row>
    <row r="1298" spans="1:11" x14ac:dyDescent="0.25">
      <c r="A1298">
        <v>1297</v>
      </c>
      <c r="B1298" t="s">
        <v>48</v>
      </c>
      <c r="C1298" t="str">
        <f t="shared" si="194"/>
        <v>Educational (knowledge)</v>
      </c>
      <c r="D1298" t="s">
        <v>13</v>
      </c>
      <c r="E1298" t="s">
        <v>15</v>
      </c>
      <c r="F1298" t="s">
        <v>1436</v>
      </c>
      <c r="G1298" t="s">
        <v>68</v>
      </c>
      <c r="H1298" t="s">
        <v>1917</v>
      </c>
      <c r="I1298" t="s">
        <v>1106</v>
      </c>
      <c r="J1298" t="s">
        <v>1109</v>
      </c>
      <c r="K1298" s="11" t="s">
        <v>1922</v>
      </c>
    </row>
    <row r="1299" spans="1:11" x14ac:dyDescent="0.25">
      <c r="A1299">
        <v>1298</v>
      </c>
      <c r="B1299" t="s">
        <v>13</v>
      </c>
      <c r="E1299" t="s">
        <v>14</v>
      </c>
      <c r="F1299" t="s">
        <v>2693</v>
      </c>
      <c r="G1299">
        <v>138.75</v>
      </c>
      <c r="H1299" t="s">
        <v>1917</v>
      </c>
      <c r="I1299" t="s">
        <v>1106</v>
      </c>
      <c r="J1299" t="s">
        <v>1109</v>
      </c>
      <c r="K1299" s="11" t="s">
        <v>1922</v>
      </c>
    </row>
    <row r="1300" spans="1:11" x14ac:dyDescent="0.25">
      <c r="A1300">
        <v>1299</v>
      </c>
      <c r="B1300" t="s">
        <v>13</v>
      </c>
      <c r="C1300" t="str">
        <f t="shared" si="195"/>
        <v>Blank/Disengaged</v>
      </c>
      <c r="D1300" t="s">
        <v>48</v>
      </c>
      <c r="E1300" t="s">
        <v>15</v>
      </c>
      <c r="F1300" t="s">
        <v>2693</v>
      </c>
      <c r="G1300" t="s">
        <v>68</v>
      </c>
      <c r="H1300" t="s">
        <v>1917</v>
      </c>
      <c r="I1300" t="s">
        <v>1106</v>
      </c>
      <c r="J1300" t="s">
        <v>1109</v>
      </c>
      <c r="K1300" s="11" t="s">
        <v>1922</v>
      </c>
    </row>
    <row r="1301" spans="1:11" x14ac:dyDescent="0.25">
      <c r="A1301">
        <v>1300</v>
      </c>
      <c r="B1301" t="s">
        <v>48</v>
      </c>
      <c r="E1301" t="s">
        <v>14</v>
      </c>
      <c r="F1301" t="s">
        <v>1437</v>
      </c>
      <c r="G1301">
        <v>101.5</v>
      </c>
      <c r="H1301" t="s">
        <v>1917</v>
      </c>
      <c r="I1301" t="s">
        <v>1106</v>
      </c>
      <c r="J1301" t="s">
        <v>1109</v>
      </c>
      <c r="K1301" s="11" t="s">
        <v>1922</v>
      </c>
    </row>
    <row r="1302" spans="1:11" x14ac:dyDescent="0.25">
      <c r="A1302">
        <v>1301</v>
      </c>
      <c r="B1302" t="s">
        <v>48</v>
      </c>
      <c r="C1302" t="str">
        <f t="shared" si="196"/>
        <v>Educational (knowledge)</v>
      </c>
      <c r="D1302" t="s">
        <v>13</v>
      </c>
      <c r="E1302" t="s">
        <v>15</v>
      </c>
      <c r="F1302" t="s">
        <v>1437</v>
      </c>
      <c r="G1302" t="s">
        <v>68</v>
      </c>
      <c r="H1302" t="s">
        <v>1917</v>
      </c>
      <c r="I1302" t="s">
        <v>1106</v>
      </c>
      <c r="J1302" t="s">
        <v>1109</v>
      </c>
      <c r="K1302" s="11" t="s">
        <v>1922</v>
      </c>
    </row>
    <row r="1303" spans="1:11" x14ac:dyDescent="0.25">
      <c r="A1303">
        <v>1302</v>
      </c>
      <c r="B1303" t="s">
        <v>13</v>
      </c>
      <c r="E1303" t="s">
        <v>14</v>
      </c>
      <c r="F1303" t="s">
        <v>2694</v>
      </c>
      <c r="G1303">
        <v>56.25</v>
      </c>
      <c r="H1303" t="s">
        <v>1917</v>
      </c>
      <c r="I1303" t="s">
        <v>1106</v>
      </c>
      <c r="J1303" t="s">
        <v>1109</v>
      </c>
      <c r="K1303" s="11" t="s">
        <v>1922</v>
      </c>
    </row>
    <row r="1304" spans="1:11" x14ac:dyDescent="0.25">
      <c r="A1304">
        <v>1303</v>
      </c>
      <c r="B1304" t="s">
        <v>13</v>
      </c>
      <c r="C1304" t="str">
        <f t="shared" ref="C1302:D1367" si="198">B1304</f>
        <v>Blank/Disengaged</v>
      </c>
      <c r="D1304" t="s">
        <v>48</v>
      </c>
      <c r="E1304" t="s">
        <v>15</v>
      </c>
      <c r="F1304" t="s">
        <v>2694</v>
      </c>
      <c r="G1304" t="s">
        <v>68</v>
      </c>
      <c r="H1304" t="s">
        <v>1917</v>
      </c>
      <c r="I1304" t="s">
        <v>1106</v>
      </c>
      <c r="J1304" t="s">
        <v>1109</v>
      </c>
      <c r="K1304" s="11" t="s">
        <v>1922</v>
      </c>
    </row>
    <row r="1305" spans="1:11" x14ac:dyDescent="0.25">
      <c r="A1305">
        <v>1304</v>
      </c>
      <c r="B1305" t="s">
        <v>48</v>
      </c>
      <c r="E1305" t="s">
        <v>14</v>
      </c>
      <c r="F1305" t="s">
        <v>1438</v>
      </c>
      <c r="G1305">
        <v>111.50099999999998</v>
      </c>
      <c r="H1305" t="s">
        <v>1917</v>
      </c>
      <c r="I1305" t="s">
        <v>1106</v>
      </c>
      <c r="J1305" t="s">
        <v>1109</v>
      </c>
      <c r="K1305" s="11" t="s">
        <v>1922</v>
      </c>
    </row>
    <row r="1306" spans="1:11" x14ac:dyDescent="0.25">
      <c r="A1306">
        <v>1305</v>
      </c>
      <c r="B1306" t="s">
        <v>48</v>
      </c>
      <c r="C1306" t="str">
        <f t="shared" ref="C1304:D1369" si="199">B1306</f>
        <v>Educational (knowledge)</v>
      </c>
      <c r="D1306" t="s">
        <v>13</v>
      </c>
      <c r="E1306" t="s">
        <v>15</v>
      </c>
      <c r="F1306" t="s">
        <v>1438</v>
      </c>
      <c r="G1306" t="s">
        <v>68</v>
      </c>
      <c r="H1306" t="s">
        <v>1917</v>
      </c>
      <c r="I1306" t="s">
        <v>1106</v>
      </c>
      <c r="J1306" t="s">
        <v>1109</v>
      </c>
      <c r="K1306" s="11" t="s">
        <v>1922</v>
      </c>
    </row>
    <row r="1307" spans="1:11" x14ac:dyDescent="0.25">
      <c r="A1307">
        <v>1306</v>
      </c>
      <c r="B1307" t="s">
        <v>13</v>
      </c>
      <c r="E1307" t="s">
        <v>14</v>
      </c>
      <c r="F1307" t="s">
        <v>2695</v>
      </c>
      <c r="G1307">
        <v>14.751999999999953</v>
      </c>
      <c r="H1307" t="s">
        <v>1917</v>
      </c>
      <c r="I1307" t="s">
        <v>1106</v>
      </c>
      <c r="J1307" t="s">
        <v>1109</v>
      </c>
      <c r="K1307" s="11" t="s">
        <v>1922</v>
      </c>
    </row>
    <row r="1308" spans="1:11" x14ac:dyDescent="0.25">
      <c r="A1308">
        <v>1307</v>
      </c>
      <c r="B1308" t="s">
        <v>13</v>
      </c>
      <c r="C1308" t="str">
        <f t="shared" ref="C1306:D1371" si="200">B1308</f>
        <v>Blank/Disengaged</v>
      </c>
      <c r="D1308" t="s">
        <v>48</v>
      </c>
      <c r="E1308" t="s">
        <v>15</v>
      </c>
      <c r="F1308" t="s">
        <v>2695</v>
      </c>
      <c r="G1308" t="s">
        <v>68</v>
      </c>
      <c r="H1308" t="s">
        <v>1917</v>
      </c>
      <c r="I1308" t="s">
        <v>1106</v>
      </c>
      <c r="J1308" t="s">
        <v>1109</v>
      </c>
      <c r="K1308" s="11" t="s">
        <v>1922</v>
      </c>
    </row>
    <row r="1309" spans="1:11" x14ac:dyDescent="0.25">
      <c r="A1309">
        <v>1308</v>
      </c>
      <c r="B1309" t="s">
        <v>48</v>
      </c>
      <c r="E1309" t="s">
        <v>14</v>
      </c>
      <c r="F1309" t="s">
        <v>1439</v>
      </c>
      <c r="G1309">
        <v>84.75</v>
      </c>
      <c r="H1309" t="s">
        <v>1917</v>
      </c>
      <c r="I1309" t="s">
        <v>1106</v>
      </c>
      <c r="J1309" t="s">
        <v>1109</v>
      </c>
      <c r="K1309" s="11" t="s">
        <v>1922</v>
      </c>
    </row>
    <row r="1310" spans="1:11" x14ac:dyDescent="0.25">
      <c r="A1310">
        <v>1309</v>
      </c>
      <c r="B1310" t="s">
        <v>48</v>
      </c>
      <c r="C1310" t="str">
        <f t="shared" ref="C1308:D1373" si="201">B1310</f>
        <v>Educational (knowledge)</v>
      </c>
      <c r="D1310" t="s">
        <v>13</v>
      </c>
      <c r="E1310" t="s">
        <v>15</v>
      </c>
      <c r="F1310" t="s">
        <v>1439</v>
      </c>
      <c r="G1310" t="s">
        <v>68</v>
      </c>
      <c r="H1310" t="s">
        <v>1917</v>
      </c>
      <c r="I1310" t="s">
        <v>1106</v>
      </c>
      <c r="J1310" t="s">
        <v>1109</v>
      </c>
      <c r="K1310" s="11" t="s">
        <v>1922</v>
      </c>
    </row>
    <row r="1311" spans="1:11" x14ac:dyDescent="0.25">
      <c r="A1311">
        <v>1310</v>
      </c>
      <c r="B1311" t="s">
        <v>13</v>
      </c>
      <c r="E1311" t="s">
        <v>14</v>
      </c>
      <c r="F1311" t="s">
        <v>2696</v>
      </c>
      <c r="G1311">
        <v>18.25</v>
      </c>
      <c r="H1311" t="s">
        <v>1917</v>
      </c>
      <c r="I1311" t="s">
        <v>1106</v>
      </c>
      <c r="J1311" t="s">
        <v>1109</v>
      </c>
      <c r="K1311" s="11" t="s">
        <v>1922</v>
      </c>
    </row>
    <row r="1312" spans="1:11" x14ac:dyDescent="0.25">
      <c r="A1312">
        <v>1311</v>
      </c>
      <c r="B1312" t="s">
        <v>13</v>
      </c>
      <c r="C1312" t="str">
        <f t="shared" si="195"/>
        <v>Blank/Disengaged</v>
      </c>
      <c r="D1312" t="s">
        <v>48</v>
      </c>
      <c r="E1312" t="s">
        <v>15</v>
      </c>
      <c r="F1312" t="s">
        <v>2696</v>
      </c>
      <c r="G1312" t="s">
        <v>68</v>
      </c>
      <c r="H1312" t="s">
        <v>1917</v>
      </c>
      <c r="I1312" t="s">
        <v>1106</v>
      </c>
      <c r="J1312" t="s">
        <v>1109</v>
      </c>
      <c r="K1312" s="11" t="s">
        <v>1922</v>
      </c>
    </row>
    <row r="1313" spans="1:11" x14ac:dyDescent="0.25">
      <c r="A1313">
        <v>1312</v>
      </c>
      <c r="B1313" t="s">
        <v>48</v>
      </c>
      <c r="E1313" t="s">
        <v>14</v>
      </c>
      <c r="F1313" t="s">
        <v>1440</v>
      </c>
      <c r="G1313">
        <v>24.250999999999976</v>
      </c>
      <c r="H1313" t="s">
        <v>1917</v>
      </c>
      <c r="I1313" t="s">
        <v>1106</v>
      </c>
      <c r="J1313" t="s">
        <v>1109</v>
      </c>
      <c r="K1313" s="11" t="s">
        <v>1922</v>
      </c>
    </row>
    <row r="1314" spans="1:11" x14ac:dyDescent="0.25">
      <c r="A1314">
        <v>1313</v>
      </c>
      <c r="B1314" t="s">
        <v>48</v>
      </c>
      <c r="C1314" t="str">
        <f t="shared" si="196"/>
        <v>Educational (knowledge)</v>
      </c>
      <c r="D1314" t="s">
        <v>32</v>
      </c>
      <c r="E1314" t="s">
        <v>15</v>
      </c>
      <c r="F1314" t="s">
        <v>1440</v>
      </c>
      <c r="G1314" t="s">
        <v>68</v>
      </c>
      <c r="H1314" t="s">
        <v>1917</v>
      </c>
      <c r="I1314" t="s">
        <v>1106</v>
      </c>
      <c r="J1314" t="s">
        <v>1109</v>
      </c>
      <c r="K1314" s="11" t="s">
        <v>1922</v>
      </c>
    </row>
    <row r="1315" spans="1:11" x14ac:dyDescent="0.25">
      <c r="A1315">
        <v>1314</v>
      </c>
      <c r="B1315" t="s">
        <v>13</v>
      </c>
      <c r="E1315" t="s">
        <v>14</v>
      </c>
      <c r="F1315" t="s">
        <v>2697</v>
      </c>
      <c r="G1315">
        <v>8.5</v>
      </c>
      <c r="H1315" t="s">
        <v>1917</v>
      </c>
      <c r="I1315" t="s">
        <v>1106</v>
      </c>
      <c r="J1315" t="s">
        <v>1109</v>
      </c>
      <c r="K1315" s="11" t="s">
        <v>1922</v>
      </c>
    </row>
    <row r="1316" spans="1:11" x14ac:dyDescent="0.25">
      <c r="A1316">
        <v>1315</v>
      </c>
      <c r="B1316" t="s">
        <v>32</v>
      </c>
      <c r="C1316" t="str">
        <f t="shared" ref="C1314:D1379" si="202">B1316</f>
        <v>Other Browser</v>
      </c>
      <c r="D1316" t="s">
        <v>32</v>
      </c>
      <c r="E1316" t="s">
        <v>15</v>
      </c>
      <c r="F1316" t="s">
        <v>1435</v>
      </c>
      <c r="G1316" t="s">
        <v>68</v>
      </c>
      <c r="H1316" t="s">
        <v>1917</v>
      </c>
      <c r="I1316" t="s">
        <v>1106</v>
      </c>
      <c r="J1316" t="s">
        <v>1109</v>
      </c>
      <c r="K1316" s="11" t="s">
        <v>1922</v>
      </c>
    </row>
    <row r="1317" spans="1:11" x14ac:dyDescent="0.25">
      <c r="A1317">
        <v>1316</v>
      </c>
      <c r="B1317" t="s">
        <v>13</v>
      </c>
      <c r="E1317" t="s">
        <v>15</v>
      </c>
      <c r="F1317" t="s">
        <v>2697</v>
      </c>
      <c r="G1317" t="s">
        <v>68</v>
      </c>
      <c r="H1317" t="s">
        <v>1917</v>
      </c>
      <c r="I1317" t="s">
        <v>1106</v>
      </c>
      <c r="J1317" t="s">
        <v>1109</v>
      </c>
      <c r="K1317" s="11" t="s">
        <v>1922</v>
      </c>
    </row>
    <row r="1318" spans="1:11" x14ac:dyDescent="0.25">
      <c r="A1318">
        <v>1317</v>
      </c>
      <c r="B1318" t="s">
        <v>32</v>
      </c>
      <c r="C1318" t="str">
        <f t="shared" si="195"/>
        <v>Other Browser</v>
      </c>
      <c r="D1318" t="s">
        <v>13</v>
      </c>
      <c r="E1318" t="s">
        <v>14</v>
      </c>
      <c r="F1318" t="s">
        <v>1441</v>
      </c>
      <c r="G1318">
        <v>46.500000000000114</v>
      </c>
      <c r="H1318" t="s">
        <v>1917</v>
      </c>
      <c r="I1318" t="s">
        <v>1106</v>
      </c>
      <c r="J1318" t="s">
        <v>1109</v>
      </c>
      <c r="K1318" s="11" t="s">
        <v>1922</v>
      </c>
    </row>
    <row r="1319" spans="1:11" x14ac:dyDescent="0.25">
      <c r="A1319">
        <v>1318</v>
      </c>
      <c r="B1319" t="s">
        <v>32</v>
      </c>
      <c r="E1319" t="s">
        <v>15</v>
      </c>
      <c r="F1319" t="s">
        <v>1441</v>
      </c>
      <c r="G1319" t="s">
        <v>68</v>
      </c>
      <c r="H1319" t="s">
        <v>1917</v>
      </c>
      <c r="I1319" t="s">
        <v>1106</v>
      </c>
      <c r="J1319" t="s">
        <v>1109</v>
      </c>
      <c r="K1319" s="11" t="s">
        <v>1922</v>
      </c>
    </row>
    <row r="1320" spans="1:11" x14ac:dyDescent="0.25">
      <c r="A1320">
        <v>1319</v>
      </c>
      <c r="B1320" t="s">
        <v>13</v>
      </c>
      <c r="C1320" t="str">
        <f t="shared" si="196"/>
        <v>Blank/Disengaged</v>
      </c>
      <c r="D1320" t="s">
        <v>32</v>
      </c>
      <c r="E1320" t="s">
        <v>14</v>
      </c>
      <c r="F1320" t="s">
        <v>2698</v>
      </c>
      <c r="G1320">
        <v>18.250999999999976</v>
      </c>
      <c r="H1320" t="s">
        <v>1917</v>
      </c>
      <c r="I1320" t="s">
        <v>1106</v>
      </c>
      <c r="J1320" t="s">
        <v>1109</v>
      </c>
      <c r="K1320" s="11" t="s">
        <v>1922</v>
      </c>
    </row>
    <row r="1321" spans="1:11" x14ac:dyDescent="0.25">
      <c r="A1321">
        <v>1320</v>
      </c>
      <c r="B1321" t="s">
        <v>13</v>
      </c>
      <c r="E1321" t="s">
        <v>15</v>
      </c>
      <c r="F1321" t="s">
        <v>2698</v>
      </c>
      <c r="G1321" t="s">
        <v>68</v>
      </c>
      <c r="H1321" t="s">
        <v>1917</v>
      </c>
      <c r="I1321" t="s">
        <v>1106</v>
      </c>
      <c r="J1321" t="s">
        <v>1109</v>
      </c>
      <c r="K1321" s="11" t="s">
        <v>1922</v>
      </c>
    </row>
    <row r="1322" spans="1:11" x14ac:dyDescent="0.25">
      <c r="A1322">
        <v>1321</v>
      </c>
      <c r="B1322" t="s">
        <v>32</v>
      </c>
      <c r="C1322" t="str">
        <f t="shared" ref="C1320:D1385" si="203">B1322</f>
        <v>Other Browser</v>
      </c>
      <c r="D1322" t="s">
        <v>38</v>
      </c>
      <c r="E1322" t="s">
        <v>14</v>
      </c>
      <c r="F1322" t="s">
        <v>1442</v>
      </c>
      <c r="G1322">
        <v>75.810999999999922</v>
      </c>
      <c r="H1322" t="s">
        <v>1917</v>
      </c>
      <c r="I1322" t="s">
        <v>1106</v>
      </c>
      <c r="J1322" t="s">
        <v>1109</v>
      </c>
      <c r="K1322" s="11" t="s">
        <v>1922</v>
      </c>
    </row>
    <row r="1323" spans="1:11" x14ac:dyDescent="0.25">
      <c r="A1323">
        <v>1322</v>
      </c>
      <c r="B1323" t="s">
        <v>32</v>
      </c>
      <c r="E1323" t="s">
        <v>15</v>
      </c>
      <c r="F1323" t="s">
        <v>1442</v>
      </c>
      <c r="G1323" t="s">
        <v>68</v>
      </c>
      <c r="H1323" t="s">
        <v>1917</v>
      </c>
      <c r="I1323" t="s">
        <v>1106</v>
      </c>
      <c r="J1323" t="s">
        <v>1109</v>
      </c>
      <c r="K1323" s="11" t="s">
        <v>1922</v>
      </c>
    </row>
    <row r="1324" spans="1:11" x14ac:dyDescent="0.25">
      <c r="A1324">
        <v>1323</v>
      </c>
      <c r="B1324" t="s">
        <v>38</v>
      </c>
      <c r="C1324" t="str">
        <f t="shared" ref="C1322:D1387" si="204">B1324</f>
        <v>Gaming</v>
      </c>
      <c r="D1324" t="s">
        <v>13</v>
      </c>
      <c r="E1324" t="s">
        <v>14</v>
      </c>
      <c r="F1324" t="s">
        <v>1443</v>
      </c>
      <c r="G1324">
        <v>12.574000000000069</v>
      </c>
      <c r="H1324" t="s">
        <v>1917</v>
      </c>
      <c r="I1324" t="s">
        <v>1106</v>
      </c>
      <c r="J1324" t="s">
        <v>1109</v>
      </c>
      <c r="K1324" s="11" t="s">
        <v>1922</v>
      </c>
    </row>
    <row r="1325" spans="1:11" x14ac:dyDescent="0.25">
      <c r="A1325">
        <v>1324</v>
      </c>
      <c r="B1325" t="s">
        <v>38</v>
      </c>
      <c r="E1325" t="s">
        <v>15</v>
      </c>
      <c r="F1325" t="s">
        <v>1443</v>
      </c>
      <c r="G1325" t="s">
        <v>68</v>
      </c>
      <c r="H1325" t="s">
        <v>1917</v>
      </c>
      <c r="I1325" t="s">
        <v>1106</v>
      </c>
      <c r="J1325" t="s">
        <v>1109</v>
      </c>
      <c r="K1325" s="11" t="s">
        <v>1922</v>
      </c>
    </row>
    <row r="1326" spans="1:11" x14ac:dyDescent="0.25">
      <c r="A1326">
        <v>1325</v>
      </c>
      <c r="B1326" t="s">
        <v>13</v>
      </c>
      <c r="C1326" t="str">
        <f t="shared" ref="C1324:D1389" si="205">B1326</f>
        <v>Blank/Disengaged</v>
      </c>
      <c r="D1326" t="s">
        <v>32</v>
      </c>
      <c r="E1326" t="s">
        <v>14</v>
      </c>
      <c r="F1326" t="s">
        <v>2699</v>
      </c>
      <c r="G1326">
        <v>18.925999999999931</v>
      </c>
      <c r="H1326" t="s">
        <v>1917</v>
      </c>
      <c r="I1326" t="s">
        <v>1106</v>
      </c>
      <c r="J1326" t="s">
        <v>1109</v>
      </c>
      <c r="K1326" s="11" t="s">
        <v>1922</v>
      </c>
    </row>
    <row r="1327" spans="1:11" x14ac:dyDescent="0.25">
      <c r="A1327">
        <v>1326</v>
      </c>
      <c r="B1327" t="s">
        <v>13</v>
      </c>
      <c r="E1327" t="s">
        <v>15</v>
      </c>
      <c r="F1327" t="s">
        <v>2699</v>
      </c>
      <c r="G1327" t="s">
        <v>68</v>
      </c>
      <c r="H1327" t="s">
        <v>1917</v>
      </c>
      <c r="I1327" t="s">
        <v>1106</v>
      </c>
      <c r="J1327" t="s">
        <v>1109</v>
      </c>
      <c r="K1327" s="11" t="s">
        <v>1922</v>
      </c>
    </row>
    <row r="1328" spans="1:11" x14ac:dyDescent="0.25">
      <c r="A1328">
        <v>1327</v>
      </c>
      <c r="B1328" t="s">
        <v>32</v>
      </c>
      <c r="C1328" t="str">
        <f t="shared" ref="C1326:D1391" si="206">B1328</f>
        <v>Other Browser</v>
      </c>
      <c r="D1328" t="s">
        <v>38</v>
      </c>
      <c r="E1328" t="s">
        <v>14</v>
      </c>
      <c r="F1328" t="s">
        <v>1444</v>
      </c>
      <c r="G1328">
        <v>2.25</v>
      </c>
      <c r="H1328" t="s">
        <v>1917</v>
      </c>
      <c r="I1328" t="s">
        <v>1106</v>
      </c>
      <c r="J1328" t="s">
        <v>1109</v>
      </c>
      <c r="K1328" s="11" t="s">
        <v>1922</v>
      </c>
    </row>
    <row r="1329" spans="1:11" x14ac:dyDescent="0.25">
      <c r="A1329">
        <v>1328</v>
      </c>
      <c r="B1329" t="s">
        <v>32</v>
      </c>
      <c r="E1329" t="s">
        <v>15</v>
      </c>
      <c r="F1329" t="s">
        <v>1444</v>
      </c>
      <c r="G1329" t="s">
        <v>68</v>
      </c>
      <c r="H1329" t="s">
        <v>1917</v>
      </c>
      <c r="I1329" t="s">
        <v>1106</v>
      </c>
      <c r="J1329" t="s">
        <v>1109</v>
      </c>
      <c r="K1329" s="11" t="s">
        <v>1922</v>
      </c>
    </row>
    <row r="1330" spans="1:11" x14ac:dyDescent="0.25">
      <c r="A1330">
        <v>1329</v>
      </c>
      <c r="B1330" t="s">
        <v>38</v>
      </c>
      <c r="C1330" t="str">
        <f t="shared" si="204"/>
        <v>Gaming</v>
      </c>
      <c r="D1330" t="s">
        <v>32</v>
      </c>
      <c r="E1330" t="s">
        <v>14</v>
      </c>
      <c r="F1330" t="s">
        <v>1445</v>
      </c>
      <c r="G1330">
        <v>15</v>
      </c>
      <c r="H1330" t="s">
        <v>1917</v>
      </c>
      <c r="I1330" t="s">
        <v>1106</v>
      </c>
      <c r="J1330" t="s">
        <v>1109</v>
      </c>
      <c r="K1330" s="11" t="s">
        <v>1922</v>
      </c>
    </row>
    <row r="1331" spans="1:11" x14ac:dyDescent="0.25">
      <c r="A1331">
        <v>1330</v>
      </c>
      <c r="B1331" t="s">
        <v>38</v>
      </c>
      <c r="E1331" t="s">
        <v>15</v>
      </c>
      <c r="F1331" t="s">
        <v>1445</v>
      </c>
      <c r="G1331" t="s">
        <v>68</v>
      </c>
      <c r="H1331" t="s">
        <v>1917</v>
      </c>
      <c r="I1331" t="s">
        <v>1106</v>
      </c>
      <c r="J1331" t="s">
        <v>1109</v>
      </c>
      <c r="K1331" s="11" t="s">
        <v>1922</v>
      </c>
    </row>
    <row r="1332" spans="1:11" x14ac:dyDescent="0.25">
      <c r="A1332">
        <v>1331</v>
      </c>
      <c r="B1332" t="s">
        <v>32</v>
      </c>
      <c r="C1332" t="str">
        <f t="shared" si="205"/>
        <v>Other Browser</v>
      </c>
      <c r="D1332" t="s">
        <v>48</v>
      </c>
      <c r="E1332" t="s">
        <v>14</v>
      </c>
      <c r="F1332" t="s">
        <v>1446</v>
      </c>
      <c r="G1332">
        <v>916.2489999999998</v>
      </c>
      <c r="H1332" t="s">
        <v>1917</v>
      </c>
      <c r="I1332" t="s">
        <v>1106</v>
      </c>
      <c r="J1332" t="s">
        <v>1109</v>
      </c>
      <c r="K1332" s="11" t="s">
        <v>1922</v>
      </c>
    </row>
    <row r="1333" spans="1:11" x14ac:dyDescent="0.25">
      <c r="A1333">
        <v>1332</v>
      </c>
      <c r="B1333" t="s">
        <v>48</v>
      </c>
      <c r="E1333" t="s">
        <v>14</v>
      </c>
      <c r="F1333" t="s">
        <v>1447</v>
      </c>
      <c r="G1333">
        <v>435.74900000000002</v>
      </c>
      <c r="H1333" t="s">
        <v>1917</v>
      </c>
      <c r="I1333" t="s">
        <v>1106</v>
      </c>
      <c r="J1333" t="s">
        <v>1109</v>
      </c>
      <c r="K1333" s="11" t="s">
        <v>1922</v>
      </c>
    </row>
    <row r="1334" spans="1:11" x14ac:dyDescent="0.25">
      <c r="A1334">
        <v>1333</v>
      </c>
      <c r="B1334" t="s">
        <v>48</v>
      </c>
      <c r="C1334" t="str">
        <f t="shared" ref="C1332:D1397" si="207">B1334</f>
        <v>Educational (knowledge)</v>
      </c>
      <c r="D1334" t="s">
        <v>13</v>
      </c>
      <c r="E1334" t="s">
        <v>15</v>
      </c>
      <c r="F1334" t="s">
        <v>1447</v>
      </c>
      <c r="G1334" t="s">
        <v>68</v>
      </c>
      <c r="H1334" t="s">
        <v>1917</v>
      </c>
      <c r="I1334" t="s">
        <v>1106</v>
      </c>
      <c r="J1334" t="s">
        <v>1109</v>
      </c>
      <c r="K1334" s="11" t="s">
        <v>1922</v>
      </c>
    </row>
    <row r="1335" spans="1:11" x14ac:dyDescent="0.25">
      <c r="A1335">
        <v>1334</v>
      </c>
      <c r="B1335" t="s">
        <v>13</v>
      </c>
      <c r="E1335" t="s">
        <v>14</v>
      </c>
      <c r="F1335" t="s">
        <v>2700</v>
      </c>
      <c r="G1335">
        <v>42.250999999999976</v>
      </c>
      <c r="H1335" t="s">
        <v>1917</v>
      </c>
      <c r="I1335" t="s">
        <v>1106</v>
      </c>
      <c r="J1335" t="s">
        <v>1109</v>
      </c>
      <c r="K1335" s="11" t="s">
        <v>1922</v>
      </c>
    </row>
    <row r="1336" spans="1:11" x14ac:dyDescent="0.25">
      <c r="A1336">
        <v>1335</v>
      </c>
      <c r="B1336" t="s">
        <v>13</v>
      </c>
      <c r="C1336" t="str">
        <f t="shared" si="204"/>
        <v>Blank/Disengaged</v>
      </c>
      <c r="D1336" t="s">
        <v>48</v>
      </c>
      <c r="E1336" t="s">
        <v>15</v>
      </c>
      <c r="F1336" t="s">
        <v>2700</v>
      </c>
      <c r="G1336" t="s">
        <v>68</v>
      </c>
      <c r="H1336" t="s">
        <v>1917</v>
      </c>
      <c r="I1336" t="s">
        <v>1106</v>
      </c>
      <c r="J1336" t="s">
        <v>1109</v>
      </c>
      <c r="K1336" s="11" t="s">
        <v>1922</v>
      </c>
    </row>
    <row r="1337" spans="1:11" x14ac:dyDescent="0.25">
      <c r="A1337">
        <v>1336</v>
      </c>
      <c r="B1337" t="s">
        <v>48</v>
      </c>
      <c r="E1337" t="s">
        <v>14</v>
      </c>
      <c r="F1337" t="s">
        <v>1448</v>
      </c>
      <c r="G1337">
        <v>183.66599999999994</v>
      </c>
      <c r="H1337" t="s">
        <v>1917</v>
      </c>
      <c r="I1337" t="s">
        <v>1106</v>
      </c>
      <c r="J1337" t="s">
        <v>1109</v>
      </c>
      <c r="K1337" s="11" t="s">
        <v>1922</v>
      </c>
    </row>
    <row r="1338" spans="1:11" x14ac:dyDescent="0.25">
      <c r="A1338">
        <v>1337</v>
      </c>
      <c r="B1338" t="s">
        <v>48</v>
      </c>
      <c r="C1338" t="str">
        <f t="shared" si="205"/>
        <v>Educational (knowledge)</v>
      </c>
      <c r="D1338" t="s">
        <v>13</v>
      </c>
      <c r="E1338" t="s">
        <v>15</v>
      </c>
      <c r="F1338" t="s">
        <v>1448</v>
      </c>
      <c r="G1338" t="s">
        <v>68</v>
      </c>
      <c r="H1338" t="s">
        <v>1917</v>
      </c>
      <c r="I1338" t="s">
        <v>1106</v>
      </c>
      <c r="J1338" t="s">
        <v>1109</v>
      </c>
      <c r="K1338" s="11" t="s">
        <v>1922</v>
      </c>
    </row>
    <row r="1339" spans="1:11" x14ac:dyDescent="0.25">
      <c r="A1339">
        <v>1338</v>
      </c>
      <c r="B1339" t="s">
        <v>13</v>
      </c>
      <c r="E1339" t="s">
        <v>14</v>
      </c>
      <c r="F1339" t="s">
        <v>2701</v>
      </c>
      <c r="G1339">
        <v>47.5</v>
      </c>
      <c r="H1339" t="s">
        <v>1917</v>
      </c>
      <c r="I1339" t="s">
        <v>1106</v>
      </c>
      <c r="J1339" t="s">
        <v>1109</v>
      </c>
      <c r="K1339" s="11" t="s">
        <v>1922</v>
      </c>
    </row>
    <row r="1340" spans="1:11" x14ac:dyDescent="0.25">
      <c r="A1340">
        <v>1339</v>
      </c>
      <c r="B1340" t="s">
        <v>13</v>
      </c>
      <c r="C1340" t="str">
        <f t="shared" ref="C1338:D1403" si="208">B1340</f>
        <v>Blank/Disengaged</v>
      </c>
      <c r="D1340" t="s">
        <v>48</v>
      </c>
      <c r="E1340" t="s">
        <v>15</v>
      </c>
      <c r="F1340" t="s">
        <v>2701</v>
      </c>
      <c r="G1340" t="s">
        <v>68</v>
      </c>
      <c r="H1340" t="s">
        <v>1917</v>
      </c>
      <c r="I1340" t="s">
        <v>1106</v>
      </c>
      <c r="J1340" t="s">
        <v>1109</v>
      </c>
      <c r="K1340" s="11" t="s">
        <v>1922</v>
      </c>
    </row>
    <row r="1341" spans="1:11" x14ac:dyDescent="0.25">
      <c r="A1341">
        <v>1340</v>
      </c>
      <c r="B1341" t="s">
        <v>48</v>
      </c>
      <c r="E1341" t="s">
        <v>14</v>
      </c>
      <c r="F1341" t="s">
        <v>1449</v>
      </c>
      <c r="G1341">
        <v>201</v>
      </c>
      <c r="H1341" t="s">
        <v>1917</v>
      </c>
      <c r="I1341" t="s">
        <v>1106</v>
      </c>
      <c r="J1341" t="s">
        <v>1109</v>
      </c>
      <c r="K1341" s="11" t="s">
        <v>1922</v>
      </c>
    </row>
    <row r="1342" spans="1:11" x14ac:dyDescent="0.25">
      <c r="A1342">
        <v>1341</v>
      </c>
      <c r="B1342" t="s">
        <v>48</v>
      </c>
      <c r="C1342" t="str">
        <f t="shared" si="204"/>
        <v>Educational (knowledge)</v>
      </c>
      <c r="D1342" t="s">
        <v>13</v>
      </c>
      <c r="E1342" t="s">
        <v>15</v>
      </c>
      <c r="F1342" t="s">
        <v>1449</v>
      </c>
      <c r="G1342" t="s">
        <v>68</v>
      </c>
      <c r="H1342" t="s">
        <v>1917</v>
      </c>
      <c r="I1342" t="s">
        <v>1106</v>
      </c>
      <c r="J1342" t="s">
        <v>1109</v>
      </c>
      <c r="K1342" s="11" t="s">
        <v>1922</v>
      </c>
    </row>
    <row r="1343" spans="1:11" x14ac:dyDescent="0.25">
      <c r="A1343">
        <v>1342</v>
      </c>
      <c r="B1343" t="s">
        <v>32</v>
      </c>
      <c r="E1343" t="s">
        <v>15</v>
      </c>
      <c r="F1343" t="s">
        <v>1446</v>
      </c>
      <c r="G1343" t="s">
        <v>68</v>
      </c>
      <c r="H1343" t="s">
        <v>1917</v>
      </c>
      <c r="I1343" t="s">
        <v>1106</v>
      </c>
      <c r="J1343" t="s">
        <v>1109</v>
      </c>
      <c r="K1343" s="11" t="s">
        <v>1922</v>
      </c>
    </row>
    <row r="1344" spans="1:11" x14ac:dyDescent="0.25">
      <c r="A1344">
        <v>1343</v>
      </c>
      <c r="B1344" t="s">
        <v>13</v>
      </c>
      <c r="C1344" t="str">
        <f t="shared" si="205"/>
        <v>Blank/Disengaged</v>
      </c>
      <c r="D1344" t="s">
        <v>17</v>
      </c>
      <c r="E1344" t="s">
        <v>14</v>
      </c>
      <c r="F1344" t="s">
        <v>2702</v>
      </c>
      <c r="G1344">
        <v>3.5239999999998872</v>
      </c>
      <c r="H1344" t="s">
        <v>1917</v>
      </c>
      <c r="I1344" t="s">
        <v>1106</v>
      </c>
      <c r="J1344" t="s">
        <v>1109</v>
      </c>
      <c r="K1344" s="11" t="s">
        <v>1922</v>
      </c>
    </row>
    <row r="1345" spans="1:11" x14ac:dyDescent="0.25">
      <c r="A1345">
        <v>1344</v>
      </c>
      <c r="B1345" t="s">
        <v>13</v>
      </c>
      <c r="E1345" t="s">
        <v>15</v>
      </c>
      <c r="F1345" t="s">
        <v>2702</v>
      </c>
      <c r="G1345" t="s">
        <v>68</v>
      </c>
      <c r="H1345" t="s">
        <v>1917</v>
      </c>
      <c r="I1345" t="s">
        <v>1106</v>
      </c>
      <c r="J1345" t="s">
        <v>1109</v>
      </c>
      <c r="K1345" s="11" t="s">
        <v>1922</v>
      </c>
    </row>
    <row r="1346" spans="1:11" x14ac:dyDescent="0.25">
      <c r="A1346">
        <v>1345</v>
      </c>
      <c r="B1346" t="s">
        <v>17</v>
      </c>
      <c r="C1346" t="str">
        <f t="shared" ref="C1344:D1409" si="209">B1346</f>
        <v>Utilities</v>
      </c>
      <c r="D1346" t="s">
        <v>13</v>
      </c>
      <c r="E1346" t="s">
        <v>14</v>
      </c>
      <c r="F1346" t="s">
        <v>1451</v>
      </c>
      <c r="G1346">
        <v>42.751000000000005</v>
      </c>
      <c r="H1346" t="s">
        <v>1925</v>
      </c>
      <c r="I1346" t="s">
        <v>1103</v>
      </c>
      <c r="J1346" t="s">
        <v>1104</v>
      </c>
      <c r="K1346" s="6" t="s">
        <v>1918</v>
      </c>
    </row>
    <row r="1347" spans="1:11" x14ac:dyDescent="0.25">
      <c r="A1347">
        <v>1346</v>
      </c>
      <c r="B1347" t="s">
        <v>17</v>
      </c>
      <c r="E1347" t="s">
        <v>15</v>
      </c>
      <c r="F1347" t="s">
        <v>1451</v>
      </c>
      <c r="G1347" t="s">
        <v>68</v>
      </c>
      <c r="H1347" t="s">
        <v>1925</v>
      </c>
      <c r="I1347" t="s">
        <v>1103</v>
      </c>
      <c r="J1347" t="s">
        <v>1104</v>
      </c>
      <c r="K1347" s="6" t="s">
        <v>1918</v>
      </c>
    </row>
    <row r="1348" spans="1:11" x14ac:dyDescent="0.25">
      <c r="A1348">
        <v>1347</v>
      </c>
      <c r="B1348" t="s">
        <v>13</v>
      </c>
      <c r="C1348" t="str">
        <f t="shared" si="199"/>
        <v>Blank/Disengaged</v>
      </c>
      <c r="D1348" t="s">
        <v>17</v>
      </c>
      <c r="E1348" t="s">
        <v>14</v>
      </c>
      <c r="F1348" t="s">
        <v>2703</v>
      </c>
      <c r="G1348">
        <v>6.75</v>
      </c>
      <c r="H1348" t="s">
        <v>1925</v>
      </c>
      <c r="I1348" t="s">
        <v>1103</v>
      </c>
      <c r="J1348" t="s">
        <v>1104</v>
      </c>
      <c r="K1348" s="6" t="s">
        <v>1918</v>
      </c>
    </row>
    <row r="1349" spans="1:11" x14ac:dyDescent="0.25">
      <c r="A1349">
        <v>1348</v>
      </c>
      <c r="B1349" t="s">
        <v>13</v>
      </c>
      <c r="E1349" t="s">
        <v>15</v>
      </c>
      <c r="F1349" t="s">
        <v>2703</v>
      </c>
      <c r="G1349" t="s">
        <v>68</v>
      </c>
      <c r="H1349" t="s">
        <v>1925</v>
      </c>
      <c r="I1349" t="s">
        <v>1103</v>
      </c>
      <c r="J1349" t="s">
        <v>1104</v>
      </c>
      <c r="K1349" s="6" t="s">
        <v>1918</v>
      </c>
    </row>
    <row r="1350" spans="1:11" x14ac:dyDescent="0.25">
      <c r="A1350">
        <v>1349</v>
      </c>
      <c r="B1350" t="s">
        <v>17</v>
      </c>
      <c r="C1350" t="str">
        <f t="shared" si="200"/>
        <v>Utilities</v>
      </c>
      <c r="D1350" t="s">
        <v>13</v>
      </c>
      <c r="E1350" t="s">
        <v>14</v>
      </c>
      <c r="F1350" t="s">
        <v>1452</v>
      </c>
      <c r="G1350">
        <v>14.750999999999998</v>
      </c>
      <c r="H1350" t="s">
        <v>1925</v>
      </c>
      <c r="I1350" t="s">
        <v>1103</v>
      </c>
      <c r="J1350" t="s">
        <v>1104</v>
      </c>
      <c r="K1350" s="6" t="s">
        <v>1918</v>
      </c>
    </row>
    <row r="1351" spans="1:11" x14ac:dyDescent="0.25">
      <c r="A1351">
        <v>1350</v>
      </c>
      <c r="B1351" t="s">
        <v>17</v>
      </c>
      <c r="E1351" t="s">
        <v>15</v>
      </c>
      <c r="F1351" t="s">
        <v>1452</v>
      </c>
      <c r="G1351" t="s">
        <v>68</v>
      </c>
      <c r="H1351" t="s">
        <v>1925</v>
      </c>
      <c r="I1351" t="s">
        <v>1103</v>
      </c>
      <c r="J1351" t="s">
        <v>1104</v>
      </c>
      <c r="K1351" s="6" t="s">
        <v>1918</v>
      </c>
    </row>
    <row r="1352" spans="1:11" x14ac:dyDescent="0.25">
      <c r="A1352">
        <v>1351</v>
      </c>
      <c r="B1352" t="s">
        <v>13</v>
      </c>
      <c r="C1352" t="str">
        <f t="shared" si="201"/>
        <v>Blank/Disengaged</v>
      </c>
      <c r="D1352" t="s">
        <v>17</v>
      </c>
      <c r="E1352" t="s">
        <v>14</v>
      </c>
      <c r="F1352" t="s">
        <v>2704</v>
      </c>
      <c r="G1352">
        <v>29.5</v>
      </c>
      <c r="H1352" t="s">
        <v>1925</v>
      </c>
      <c r="I1352" t="s">
        <v>1103</v>
      </c>
      <c r="J1352" t="s">
        <v>1104</v>
      </c>
      <c r="K1352" s="6" t="s">
        <v>1918</v>
      </c>
    </row>
    <row r="1353" spans="1:11" x14ac:dyDescent="0.25">
      <c r="A1353">
        <v>1352</v>
      </c>
      <c r="B1353" t="s">
        <v>13</v>
      </c>
      <c r="E1353" t="s">
        <v>15</v>
      </c>
      <c r="F1353" t="s">
        <v>2704</v>
      </c>
      <c r="G1353" t="s">
        <v>68</v>
      </c>
      <c r="H1353" t="s">
        <v>1925</v>
      </c>
      <c r="I1353" t="s">
        <v>1103</v>
      </c>
      <c r="J1353" t="s">
        <v>1104</v>
      </c>
      <c r="K1353" s="6" t="s">
        <v>1918</v>
      </c>
    </row>
    <row r="1354" spans="1:11" x14ac:dyDescent="0.25">
      <c r="A1354">
        <v>1353</v>
      </c>
      <c r="B1354" t="s">
        <v>17</v>
      </c>
      <c r="C1354" t="str">
        <f t="shared" si="204"/>
        <v>Utilities</v>
      </c>
      <c r="D1354" t="s">
        <v>13</v>
      </c>
      <c r="E1354" t="s">
        <v>14</v>
      </c>
      <c r="F1354" t="s">
        <v>1453</v>
      </c>
      <c r="G1354">
        <v>9</v>
      </c>
      <c r="H1354" t="s">
        <v>1925</v>
      </c>
      <c r="I1354" t="s">
        <v>1103</v>
      </c>
      <c r="J1354" t="s">
        <v>1104</v>
      </c>
      <c r="K1354" s="6" t="s">
        <v>1918</v>
      </c>
    </row>
    <row r="1355" spans="1:11" x14ac:dyDescent="0.25">
      <c r="A1355">
        <v>1354</v>
      </c>
      <c r="B1355" t="s">
        <v>17</v>
      </c>
      <c r="E1355" t="s">
        <v>15</v>
      </c>
      <c r="F1355" t="s">
        <v>1453</v>
      </c>
      <c r="G1355" t="s">
        <v>68</v>
      </c>
      <c r="H1355" t="s">
        <v>1925</v>
      </c>
      <c r="I1355" t="s">
        <v>1103</v>
      </c>
      <c r="J1355" t="s">
        <v>1104</v>
      </c>
      <c r="K1355" s="6" t="s">
        <v>1918</v>
      </c>
    </row>
    <row r="1356" spans="1:11" x14ac:dyDescent="0.25">
      <c r="A1356">
        <v>1355</v>
      </c>
      <c r="B1356" t="s">
        <v>13</v>
      </c>
      <c r="C1356" t="str">
        <f t="shared" si="205"/>
        <v>Blank/Disengaged</v>
      </c>
      <c r="D1356" t="s">
        <v>17</v>
      </c>
      <c r="E1356" t="s">
        <v>14</v>
      </c>
      <c r="F1356" t="s">
        <v>2705</v>
      </c>
      <c r="G1356">
        <v>19</v>
      </c>
      <c r="H1356" t="s">
        <v>1925</v>
      </c>
      <c r="I1356" t="s">
        <v>1103</v>
      </c>
      <c r="J1356" t="s">
        <v>1104</v>
      </c>
      <c r="K1356" s="6" t="s">
        <v>1918</v>
      </c>
    </row>
    <row r="1357" spans="1:11" x14ac:dyDescent="0.25">
      <c r="A1357">
        <v>1356</v>
      </c>
      <c r="B1357" t="s">
        <v>13</v>
      </c>
      <c r="E1357" t="s">
        <v>15</v>
      </c>
      <c r="F1357" t="s">
        <v>2705</v>
      </c>
      <c r="G1357" t="s">
        <v>68</v>
      </c>
      <c r="H1357" t="s">
        <v>1925</v>
      </c>
      <c r="I1357" t="s">
        <v>1103</v>
      </c>
      <c r="J1357" t="s">
        <v>1104</v>
      </c>
      <c r="K1357" s="6" t="s">
        <v>1918</v>
      </c>
    </row>
    <row r="1358" spans="1:11" x14ac:dyDescent="0.25">
      <c r="A1358">
        <v>1357</v>
      </c>
      <c r="B1358" t="s">
        <v>17</v>
      </c>
      <c r="C1358" t="str">
        <f t="shared" si="202"/>
        <v>Utilities</v>
      </c>
      <c r="D1358" t="s">
        <v>17</v>
      </c>
      <c r="E1358" t="s">
        <v>14</v>
      </c>
      <c r="F1358" t="s">
        <v>1454</v>
      </c>
      <c r="G1358">
        <v>1.6029999999999944</v>
      </c>
      <c r="H1358" t="s">
        <v>1925</v>
      </c>
      <c r="I1358" t="s">
        <v>1103</v>
      </c>
      <c r="J1358" t="s">
        <v>1104</v>
      </c>
      <c r="K1358" s="6" t="s">
        <v>1918</v>
      </c>
    </row>
    <row r="1359" spans="1:11" x14ac:dyDescent="0.25">
      <c r="A1359">
        <v>1358</v>
      </c>
      <c r="B1359" t="s">
        <v>17</v>
      </c>
      <c r="E1359" t="s">
        <v>15</v>
      </c>
      <c r="F1359" t="s">
        <v>1454</v>
      </c>
      <c r="G1359" t="s">
        <v>68</v>
      </c>
      <c r="H1359" t="s">
        <v>1925</v>
      </c>
      <c r="I1359" t="s">
        <v>1103</v>
      </c>
      <c r="J1359" t="s">
        <v>1104</v>
      </c>
      <c r="K1359" s="6" t="s">
        <v>1918</v>
      </c>
    </row>
    <row r="1360" spans="1:11" x14ac:dyDescent="0.25">
      <c r="A1360">
        <v>1359</v>
      </c>
      <c r="B1360" t="s">
        <v>17</v>
      </c>
      <c r="C1360" t="str">
        <f t="shared" si="204"/>
        <v>Utilities</v>
      </c>
      <c r="D1360" t="s">
        <v>13</v>
      </c>
      <c r="E1360" t="s">
        <v>14</v>
      </c>
      <c r="F1360" t="s">
        <v>1456</v>
      </c>
      <c r="G1360">
        <v>17.001000000000001</v>
      </c>
      <c r="H1360" t="s">
        <v>1925</v>
      </c>
      <c r="I1360" t="s">
        <v>1106</v>
      </c>
      <c r="J1360" t="s">
        <v>1104</v>
      </c>
      <c r="K1360" s="6" t="s">
        <v>1918</v>
      </c>
    </row>
    <row r="1361" spans="1:11" x14ac:dyDescent="0.25">
      <c r="A1361">
        <v>1360</v>
      </c>
      <c r="B1361" t="s">
        <v>17</v>
      </c>
      <c r="E1361" t="s">
        <v>15</v>
      </c>
      <c r="F1361" t="s">
        <v>1456</v>
      </c>
      <c r="G1361" t="s">
        <v>68</v>
      </c>
      <c r="H1361" t="s">
        <v>1925</v>
      </c>
      <c r="I1361" t="s">
        <v>1106</v>
      </c>
      <c r="J1361" t="s">
        <v>1104</v>
      </c>
      <c r="K1361" s="6" t="s">
        <v>1918</v>
      </c>
    </row>
    <row r="1362" spans="1:11" x14ac:dyDescent="0.25">
      <c r="A1362">
        <v>1361</v>
      </c>
      <c r="B1362" t="s">
        <v>13</v>
      </c>
      <c r="C1362" t="str">
        <f t="shared" si="205"/>
        <v>Blank/Disengaged</v>
      </c>
      <c r="D1362" t="s">
        <v>17</v>
      </c>
      <c r="E1362" t="s">
        <v>14</v>
      </c>
      <c r="F1362" t="s">
        <v>2706</v>
      </c>
      <c r="G1362">
        <v>11.998999999999999</v>
      </c>
      <c r="H1362" t="s">
        <v>1925</v>
      </c>
      <c r="I1362" t="s">
        <v>1106</v>
      </c>
      <c r="J1362" t="s">
        <v>1104</v>
      </c>
      <c r="K1362" s="6" t="s">
        <v>1918</v>
      </c>
    </row>
    <row r="1363" spans="1:11" x14ac:dyDescent="0.25">
      <c r="A1363">
        <v>1362</v>
      </c>
      <c r="B1363" t="s">
        <v>13</v>
      </c>
      <c r="E1363" t="s">
        <v>15</v>
      </c>
      <c r="F1363" t="s">
        <v>2706</v>
      </c>
      <c r="G1363" t="s">
        <v>68</v>
      </c>
      <c r="H1363" t="s">
        <v>1925</v>
      </c>
      <c r="I1363" t="s">
        <v>1106</v>
      </c>
      <c r="J1363" t="s">
        <v>1104</v>
      </c>
      <c r="K1363" s="6" t="s">
        <v>1918</v>
      </c>
    </row>
    <row r="1364" spans="1:11" x14ac:dyDescent="0.25">
      <c r="A1364">
        <v>1363</v>
      </c>
      <c r="B1364" t="s">
        <v>17</v>
      </c>
      <c r="C1364" t="str">
        <f t="shared" si="203"/>
        <v>Utilities</v>
      </c>
      <c r="D1364" t="s">
        <v>13</v>
      </c>
      <c r="E1364" t="s">
        <v>14</v>
      </c>
      <c r="F1364" t="s">
        <v>1457</v>
      </c>
      <c r="G1364">
        <v>37.002000000000002</v>
      </c>
      <c r="H1364" t="s">
        <v>1925</v>
      </c>
      <c r="I1364" t="s">
        <v>1106</v>
      </c>
      <c r="J1364" t="s">
        <v>1104</v>
      </c>
      <c r="K1364" s="6" t="s">
        <v>1918</v>
      </c>
    </row>
    <row r="1365" spans="1:11" x14ac:dyDescent="0.25">
      <c r="A1365">
        <v>1364</v>
      </c>
      <c r="B1365" t="s">
        <v>17</v>
      </c>
      <c r="E1365" t="s">
        <v>15</v>
      </c>
      <c r="F1365" t="s">
        <v>1457</v>
      </c>
      <c r="G1365" t="s">
        <v>68</v>
      </c>
      <c r="H1365" t="s">
        <v>1925</v>
      </c>
      <c r="I1365" t="s">
        <v>1106</v>
      </c>
      <c r="J1365" t="s">
        <v>1104</v>
      </c>
      <c r="K1365" s="6" t="s">
        <v>1918</v>
      </c>
    </row>
    <row r="1366" spans="1:11" x14ac:dyDescent="0.25">
      <c r="A1366">
        <v>1365</v>
      </c>
      <c r="B1366" t="s">
        <v>13</v>
      </c>
      <c r="C1366" t="str">
        <f t="shared" si="204"/>
        <v>Blank/Disengaged</v>
      </c>
      <c r="D1366" t="s">
        <v>17</v>
      </c>
      <c r="E1366" t="s">
        <v>14</v>
      </c>
      <c r="F1366" t="s">
        <v>2707</v>
      </c>
      <c r="G1366">
        <v>4.4750000000000085</v>
      </c>
      <c r="H1366" t="s">
        <v>1925</v>
      </c>
      <c r="I1366" t="s">
        <v>1106</v>
      </c>
      <c r="J1366" t="s">
        <v>1104</v>
      </c>
      <c r="K1366" s="6" t="s">
        <v>1918</v>
      </c>
    </row>
    <row r="1367" spans="1:11" x14ac:dyDescent="0.25">
      <c r="A1367">
        <v>1366</v>
      </c>
      <c r="B1367" t="s">
        <v>13</v>
      </c>
      <c r="E1367" t="s">
        <v>15</v>
      </c>
      <c r="F1367" t="s">
        <v>2707</v>
      </c>
      <c r="G1367" t="s">
        <v>68</v>
      </c>
      <c r="H1367" t="s">
        <v>1925</v>
      </c>
      <c r="I1367" t="s">
        <v>1106</v>
      </c>
      <c r="J1367" t="s">
        <v>1104</v>
      </c>
      <c r="K1367" s="6" t="s">
        <v>1918</v>
      </c>
    </row>
    <row r="1368" spans="1:11" x14ac:dyDescent="0.25">
      <c r="A1368">
        <v>1367</v>
      </c>
      <c r="B1368" t="s">
        <v>17</v>
      </c>
      <c r="C1368" t="str">
        <f t="shared" si="205"/>
        <v>Utilities</v>
      </c>
      <c r="D1368" t="s">
        <v>13</v>
      </c>
      <c r="E1368" t="s">
        <v>14</v>
      </c>
      <c r="F1368" t="s">
        <v>1459</v>
      </c>
      <c r="G1368">
        <v>13.000999999999999</v>
      </c>
      <c r="H1368" t="s">
        <v>1925</v>
      </c>
      <c r="I1368" t="s">
        <v>1103</v>
      </c>
      <c r="J1368" t="s">
        <v>1107</v>
      </c>
      <c r="K1368" s="6" t="s">
        <v>1919</v>
      </c>
    </row>
    <row r="1369" spans="1:11" x14ac:dyDescent="0.25">
      <c r="A1369">
        <v>1368</v>
      </c>
      <c r="B1369" t="s">
        <v>17</v>
      </c>
      <c r="E1369" t="s">
        <v>15</v>
      </c>
      <c r="F1369" t="s">
        <v>1459</v>
      </c>
      <c r="G1369" t="s">
        <v>68</v>
      </c>
      <c r="H1369" t="s">
        <v>1925</v>
      </c>
      <c r="I1369" t="s">
        <v>1103</v>
      </c>
      <c r="J1369" t="s">
        <v>1107</v>
      </c>
      <c r="K1369" s="6" t="s">
        <v>1919</v>
      </c>
    </row>
    <row r="1370" spans="1:11" x14ac:dyDescent="0.25">
      <c r="A1370">
        <v>1369</v>
      </c>
      <c r="B1370" t="s">
        <v>13</v>
      </c>
      <c r="C1370" t="str">
        <f t="shared" si="206"/>
        <v>Blank/Disengaged</v>
      </c>
      <c r="D1370" t="s">
        <v>17</v>
      </c>
      <c r="E1370" t="s">
        <v>14</v>
      </c>
      <c r="F1370" t="s">
        <v>2708</v>
      </c>
      <c r="G1370">
        <v>9.9990000000000006</v>
      </c>
      <c r="H1370" t="s">
        <v>1925</v>
      </c>
      <c r="I1370" t="s">
        <v>1103</v>
      </c>
      <c r="J1370" t="s">
        <v>1107</v>
      </c>
      <c r="K1370" s="6" t="s">
        <v>1919</v>
      </c>
    </row>
    <row r="1371" spans="1:11" x14ac:dyDescent="0.25">
      <c r="A1371">
        <v>1370</v>
      </c>
      <c r="B1371" t="s">
        <v>13</v>
      </c>
      <c r="E1371" t="s">
        <v>15</v>
      </c>
      <c r="F1371" t="s">
        <v>2708</v>
      </c>
      <c r="G1371" t="s">
        <v>68</v>
      </c>
      <c r="H1371" t="s">
        <v>1925</v>
      </c>
      <c r="I1371" t="s">
        <v>1103</v>
      </c>
      <c r="J1371" t="s">
        <v>1107</v>
      </c>
      <c r="K1371" s="6" t="s">
        <v>1919</v>
      </c>
    </row>
    <row r="1372" spans="1:11" x14ac:dyDescent="0.25">
      <c r="A1372">
        <v>1371</v>
      </c>
      <c r="B1372" t="s">
        <v>17</v>
      </c>
      <c r="C1372" t="str">
        <f t="shared" si="204"/>
        <v>Utilities</v>
      </c>
      <c r="D1372" t="s">
        <v>13</v>
      </c>
      <c r="E1372" t="s">
        <v>14</v>
      </c>
      <c r="F1372" t="s">
        <v>1460</v>
      </c>
      <c r="G1372">
        <v>50.750999999999998</v>
      </c>
      <c r="H1372" t="s">
        <v>1925</v>
      </c>
      <c r="I1372" t="s">
        <v>1103</v>
      </c>
      <c r="J1372" t="s">
        <v>1107</v>
      </c>
      <c r="K1372" s="6" t="s">
        <v>1919</v>
      </c>
    </row>
    <row r="1373" spans="1:11" x14ac:dyDescent="0.25">
      <c r="A1373">
        <v>1372</v>
      </c>
      <c r="B1373" t="s">
        <v>17</v>
      </c>
      <c r="E1373" t="s">
        <v>15</v>
      </c>
      <c r="F1373" t="s">
        <v>1460</v>
      </c>
      <c r="G1373" t="s">
        <v>68</v>
      </c>
      <c r="H1373" t="s">
        <v>1925</v>
      </c>
      <c r="I1373" t="s">
        <v>1103</v>
      </c>
      <c r="J1373" t="s">
        <v>1107</v>
      </c>
      <c r="K1373" s="6" t="s">
        <v>1919</v>
      </c>
    </row>
    <row r="1374" spans="1:11" x14ac:dyDescent="0.25">
      <c r="A1374">
        <v>1373</v>
      </c>
      <c r="B1374" t="s">
        <v>13</v>
      </c>
      <c r="C1374" t="str">
        <f t="shared" si="205"/>
        <v>Blank/Disengaged</v>
      </c>
      <c r="D1374" t="s">
        <v>17</v>
      </c>
      <c r="E1374" t="s">
        <v>14</v>
      </c>
      <c r="F1374" t="s">
        <v>2709</v>
      </c>
      <c r="G1374">
        <v>19</v>
      </c>
      <c r="H1374" t="s">
        <v>1925</v>
      </c>
      <c r="I1374" t="s">
        <v>1103</v>
      </c>
      <c r="J1374" t="s">
        <v>1107</v>
      </c>
      <c r="K1374" s="6" t="s">
        <v>1919</v>
      </c>
    </row>
    <row r="1375" spans="1:11" x14ac:dyDescent="0.25">
      <c r="A1375">
        <v>1374</v>
      </c>
      <c r="B1375" t="s">
        <v>13</v>
      </c>
      <c r="E1375" t="s">
        <v>15</v>
      </c>
      <c r="F1375" t="s">
        <v>2709</v>
      </c>
      <c r="G1375" t="s">
        <v>68</v>
      </c>
      <c r="H1375" t="s">
        <v>1925</v>
      </c>
      <c r="I1375" t="s">
        <v>1103</v>
      </c>
      <c r="J1375" t="s">
        <v>1107</v>
      </c>
      <c r="K1375" s="6" t="s">
        <v>1919</v>
      </c>
    </row>
    <row r="1376" spans="1:11" x14ac:dyDescent="0.25">
      <c r="A1376">
        <v>1375</v>
      </c>
      <c r="B1376" t="s">
        <v>17</v>
      </c>
      <c r="C1376" t="str">
        <f t="shared" si="207"/>
        <v>Utilities</v>
      </c>
      <c r="D1376" t="s">
        <v>13</v>
      </c>
      <c r="E1376" t="s">
        <v>14</v>
      </c>
      <c r="F1376" t="s">
        <v>1461</v>
      </c>
      <c r="G1376">
        <v>9.5</v>
      </c>
      <c r="H1376" t="s">
        <v>1925</v>
      </c>
      <c r="I1376" t="s">
        <v>1103</v>
      </c>
      <c r="J1376" t="s">
        <v>1107</v>
      </c>
      <c r="K1376" s="6" t="s">
        <v>1919</v>
      </c>
    </row>
    <row r="1377" spans="1:11" x14ac:dyDescent="0.25">
      <c r="A1377">
        <v>1376</v>
      </c>
      <c r="B1377" t="s">
        <v>17</v>
      </c>
      <c r="E1377" t="s">
        <v>15</v>
      </c>
      <c r="F1377" t="s">
        <v>1461</v>
      </c>
      <c r="G1377" t="s">
        <v>68</v>
      </c>
      <c r="H1377" t="s">
        <v>1925</v>
      </c>
      <c r="I1377" t="s">
        <v>1103</v>
      </c>
      <c r="J1377" t="s">
        <v>1107</v>
      </c>
      <c r="K1377" s="6" t="s">
        <v>1919</v>
      </c>
    </row>
    <row r="1378" spans="1:11" x14ac:dyDescent="0.25">
      <c r="A1378">
        <v>1377</v>
      </c>
      <c r="B1378" t="s">
        <v>13</v>
      </c>
      <c r="C1378" t="str">
        <f t="shared" si="204"/>
        <v>Blank/Disengaged</v>
      </c>
      <c r="D1378" t="s">
        <v>17</v>
      </c>
      <c r="E1378" t="s">
        <v>14</v>
      </c>
      <c r="F1378" t="s">
        <v>2710</v>
      </c>
      <c r="G1378">
        <v>2.3539999999999992</v>
      </c>
      <c r="H1378" t="s">
        <v>1925</v>
      </c>
      <c r="I1378" t="s">
        <v>1103</v>
      </c>
      <c r="J1378" t="s">
        <v>1107</v>
      </c>
      <c r="K1378" s="6" t="s">
        <v>1919</v>
      </c>
    </row>
    <row r="1379" spans="1:11" x14ac:dyDescent="0.25">
      <c r="A1379">
        <v>1378</v>
      </c>
      <c r="B1379" t="s">
        <v>13</v>
      </c>
      <c r="E1379" t="s">
        <v>15</v>
      </c>
      <c r="F1379" t="s">
        <v>2710</v>
      </c>
      <c r="G1379" t="s">
        <v>68</v>
      </c>
      <c r="H1379" t="s">
        <v>1925</v>
      </c>
      <c r="I1379" t="s">
        <v>1103</v>
      </c>
      <c r="J1379" t="s">
        <v>1107</v>
      </c>
      <c r="K1379" s="6" t="s">
        <v>1919</v>
      </c>
    </row>
    <row r="1380" spans="1:11" x14ac:dyDescent="0.25">
      <c r="A1380">
        <v>1379</v>
      </c>
      <c r="B1380" t="s">
        <v>17</v>
      </c>
      <c r="C1380" t="str">
        <f t="shared" si="205"/>
        <v>Utilities</v>
      </c>
      <c r="D1380" t="s">
        <v>13</v>
      </c>
      <c r="E1380" t="s">
        <v>14</v>
      </c>
      <c r="F1380" t="s">
        <v>1463</v>
      </c>
      <c r="G1380">
        <v>12.5</v>
      </c>
      <c r="H1380" t="s">
        <v>1925</v>
      </c>
      <c r="I1380" t="s">
        <v>1106</v>
      </c>
      <c r="J1380" t="s">
        <v>1107</v>
      </c>
      <c r="K1380" s="6" t="s">
        <v>1919</v>
      </c>
    </row>
    <row r="1381" spans="1:11" x14ac:dyDescent="0.25">
      <c r="A1381">
        <v>1380</v>
      </c>
      <c r="B1381" t="s">
        <v>17</v>
      </c>
      <c r="E1381" t="s">
        <v>15</v>
      </c>
      <c r="F1381" t="s">
        <v>1463</v>
      </c>
      <c r="G1381" t="s">
        <v>68</v>
      </c>
      <c r="H1381" t="s">
        <v>1925</v>
      </c>
      <c r="I1381" t="s">
        <v>1106</v>
      </c>
      <c r="J1381" t="s">
        <v>1107</v>
      </c>
      <c r="K1381" s="6" t="s">
        <v>1919</v>
      </c>
    </row>
    <row r="1382" spans="1:11" x14ac:dyDescent="0.25">
      <c r="A1382">
        <v>1381</v>
      </c>
      <c r="B1382" t="s">
        <v>13</v>
      </c>
      <c r="C1382" t="str">
        <f t="shared" si="208"/>
        <v>Blank/Disengaged</v>
      </c>
      <c r="D1382" t="s">
        <v>17</v>
      </c>
      <c r="E1382" t="s">
        <v>14</v>
      </c>
      <c r="F1382" t="s">
        <v>2711</v>
      </c>
      <c r="G1382">
        <v>18.000999999999998</v>
      </c>
      <c r="H1382" t="s">
        <v>1925</v>
      </c>
      <c r="I1382" t="s">
        <v>1106</v>
      </c>
      <c r="J1382" t="s">
        <v>1107</v>
      </c>
      <c r="K1382" s="6" t="s">
        <v>1919</v>
      </c>
    </row>
    <row r="1383" spans="1:11" x14ac:dyDescent="0.25">
      <c r="A1383">
        <v>1382</v>
      </c>
      <c r="B1383" t="s">
        <v>13</v>
      </c>
      <c r="E1383" t="s">
        <v>15</v>
      </c>
      <c r="F1383" t="s">
        <v>2711</v>
      </c>
      <c r="G1383" t="s">
        <v>68</v>
      </c>
      <c r="H1383" t="s">
        <v>1925</v>
      </c>
      <c r="I1383" t="s">
        <v>1106</v>
      </c>
      <c r="J1383" t="s">
        <v>1107</v>
      </c>
      <c r="K1383" s="6" t="s">
        <v>1919</v>
      </c>
    </row>
    <row r="1384" spans="1:11" x14ac:dyDescent="0.25">
      <c r="A1384">
        <v>1383</v>
      </c>
      <c r="B1384" t="s">
        <v>17</v>
      </c>
      <c r="C1384" t="str">
        <f t="shared" si="204"/>
        <v>Utilities</v>
      </c>
      <c r="D1384" t="s">
        <v>13</v>
      </c>
      <c r="E1384" t="s">
        <v>14</v>
      </c>
      <c r="F1384" t="s">
        <v>1464</v>
      </c>
      <c r="G1384">
        <v>18.5</v>
      </c>
      <c r="H1384" t="s">
        <v>1925</v>
      </c>
      <c r="I1384" t="s">
        <v>1106</v>
      </c>
      <c r="J1384" t="s">
        <v>1107</v>
      </c>
      <c r="K1384" s="6" t="s">
        <v>1919</v>
      </c>
    </row>
    <row r="1385" spans="1:11" x14ac:dyDescent="0.25">
      <c r="A1385">
        <v>1384</v>
      </c>
      <c r="B1385" t="s">
        <v>17</v>
      </c>
      <c r="E1385" t="s">
        <v>15</v>
      </c>
      <c r="F1385" t="s">
        <v>1464</v>
      </c>
      <c r="G1385" t="s">
        <v>68</v>
      </c>
      <c r="H1385" t="s">
        <v>1925</v>
      </c>
      <c r="I1385" t="s">
        <v>1106</v>
      </c>
      <c r="J1385" t="s">
        <v>1107</v>
      </c>
      <c r="K1385" s="6" t="s">
        <v>1919</v>
      </c>
    </row>
    <row r="1386" spans="1:11" x14ac:dyDescent="0.25">
      <c r="A1386">
        <v>1385</v>
      </c>
      <c r="B1386" t="s">
        <v>13</v>
      </c>
      <c r="C1386" t="str">
        <f t="shared" si="205"/>
        <v>Blank/Disengaged</v>
      </c>
      <c r="D1386" t="s">
        <v>13</v>
      </c>
      <c r="E1386" t="s">
        <v>14</v>
      </c>
      <c r="F1386" t="s">
        <v>2712</v>
      </c>
      <c r="G1386">
        <v>4.6029999999999944</v>
      </c>
      <c r="H1386" t="s">
        <v>1925</v>
      </c>
      <c r="I1386" t="s">
        <v>1106</v>
      </c>
      <c r="J1386" t="s">
        <v>1107</v>
      </c>
      <c r="K1386" s="6" t="s">
        <v>1919</v>
      </c>
    </row>
    <row r="1387" spans="1:11" x14ac:dyDescent="0.25">
      <c r="A1387">
        <v>1386</v>
      </c>
      <c r="B1387" t="s">
        <v>13</v>
      </c>
      <c r="E1387" t="s">
        <v>15</v>
      </c>
      <c r="F1387" t="s">
        <v>2712</v>
      </c>
      <c r="G1387" t="s">
        <v>68</v>
      </c>
      <c r="H1387" t="s">
        <v>1925</v>
      </c>
      <c r="I1387" t="s">
        <v>1106</v>
      </c>
      <c r="J1387" t="s">
        <v>1107</v>
      </c>
      <c r="K1387" s="6" t="s">
        <v>1919</v>
      </c>
    </row>
    <row r="1388" spans="1:11" x14ac:dyDescent="0.25">
      <c r="A1388">
        <v>1387</v>
      </c>
      <c r="B1388" t="s">
        <v>13</v>
      </c>
      <c r="C1388" t="str">
        <f t="shared" ref="C1386:D1451" si="210">B1388</f>
        <v>Blank/Disengaged</v>
      </c>
      <c r="D1388" t="s">
        <v>17</v>
      </c>
      <c r="E1388" t="s">
        <v>14</v>
      </c>
      <c r="F1388" t="s">
        <v>2713</v>
      </c>
      <c r="G1388">
        <v>24.250999999999998</v>
      </c>
      <c r="H1388" t="s">
        <v>1925</v>
      </c>
      <c r="I1388" t="s">
        <v>1106</v>
      </c>
      <c r="J1388" t="s">
        <v>1107</v>
      </c>
      <c r="K1388" s="6" t="s">
        <v>1919</v>
      </c>
    </row>
    <row r="1389" spans="1:11" x14ac:dyDescent="0.25">
      <c r="A1389">
        <v>1388</v>
      </c>
      <c r="B1389" t="s">
        <v>13</v>
      </c>
      <c r="E1389" t="s">
        <v>15</v>
      </c>
      <c r="F1389" t="s">
        <v>2713</v>
      </c>
      <c r="G1389" t="s">
        <v>68</v>
      </c>
      <c r="H1389" t="s">
        <v>1925</v>
      </c>
      <c r="I1389" t="s">
        <v>1106</v>
      </c>
      <c r="J1389" t="s">
        <v>1107</v>
      </c>
      <c r="K1389" s="6" t="s">
        <v>1919</v>
      </c>
    </row>
    <row r="1390" spans="1:11" x14ac:dyDescent="0.25">
      <c r="A1390">
        <v>1389</v>
      </c>
      <c r="B1390" t="s">
        <v>17</v>
      </c>
      <c r="C1390" t="str">
        <f t="shared" ref="C1388:D1453" si="211">B1390</f>
        <v>Utilities</v>
      </c>
      <c r="D1390" t="s">
        <v>13</v>
      </c>
      <c r="E1390" t="s">
        <v>14</v>
      </c>
      <c r="F1390" t="s">
        <v>1466</v>
      </c>
      <c r="G1390">
        <v>2.9990000000000023</v>
      </c>
      <c r="H1390" t="s">
        <v>1925</v>
      </c>
      <c r="I1390" t="s">
        <v>1106</v>
      </c>
      <c r="J1390" t="s">
        <v>1107</v>
      </c>
      <c r="K1390" s="6" t="s">
        <v>1919</v>
      </c>
    </row>
    <row r="1391" spans="1:11" x14ac:dyDescent="0.25">
      <c r="A1391">
        <v>1390</v>
      </c>
      <c r="B1391" t="s">
        <v>17</v>
      </c>
      <c r="E1391" t="s">
        <v>15</v>
      </c>
      <c r="F1391" t="s">
        <v>1466</v>
      </c>
      <c r="G1391" t="s">
        <v>68</v>
      </c>
      <c r="H1391" t="s">
        <v>1925</v>
      </c>
      <c r="I1391" t="s">
        <v>1106</v>
      </c>
      <c r="J1391" t="s">
        <v>1107</v>
      </c>
      <c r="K1391" s="6" t="s">
        <v>1919</v>
      </c>
    </row>
    <row r="1392" spans="1:11" x14ac:dyDescent="0.25">
      <c r="A1392">
        <v>1391</v>
      </c>
      <c r="B1392" t="s">
        <v>13</v>
      </c>
      <c r="C1392" t="str">
        <f t="shared" ref="C1390:D1455" si="212">B1392</f>
        <v>Blank/Disengaged</v>
      </c>
      <c r="D1392" t="s">
        <v>13</v>
      </c>
      <c r="E1392" t="s">
        <v>14</v>
      </c>
      <c r="F1392" t="s">
        <v>2714</v>
      </c>
      <c r="G1392">
        <v>3.3530000000000015</v>
      </c>
      <c r="H1392" t="s">
        <v>1925</v>
      </c>
      <c r="I1392" t="s">
        <v>1106</v>
      </c>
      <c r="J1392" t="s">
        <v>1107</v>
      </c>
      <c r="K1392" s="6" t="s">
        <v>1919</v>
      </c>
    </row>
    <row r="1393" spans="1:11" x14ac:dyDescent="0.25">
      <c r="A1393">
        <v>1392</v>
      </c>
      <c r="B1393" t="s">
        <v>13</v>
      </c>
      <c r="E1393" t="s">
        <v>15</v>
      </c>
      <c r="F1393" t="s">
        <v>2714</v>
      </c>
      <c r="G1393" t="s">
        <v>68</v>
      </c>
      <c r="H1393" t="s">
        <v>1925</v>
      </c>
      <c r="I1393" t="s">
        <v>1106</v>
      </c>
      <c r="J1393" t="s">
        <v>1107</v>
      </c>
      <c r="K1393" s="6" t="s">
        <v>1919</v>
      </c>
    </row>
    <row r="1394" spans="1:11" x14ac:dyDescent="0.25">
      <c r="A1394">
        <v>1393</v>
      </c>
      <c r="B1394" t="s">
        <v>13</v>
      </c>
      <c r="C1394" t="str">
        <f t="shared" ref="C1392:D1457" si="213">B1394</f>
        <v>Blank/Disengaged</v>
      </c>
      <c r="D1394" t="s">
        <v>17</v>
      </c>
      <c r="E1394" t="s">
        <v>14</v>
      </c>
      <c r="F1394" t="s">
        <v>2715</v>
      </c>
      <c r="G1394">
        <v>24.821000000000002</v>
      </c>
      <c r="H1394" t="s">
        <v>1925</v>
      </c>
      <c r="I1394" t="s">
        <v>1106</v>
      </c>
      <c r="J1394" t="s">
        <v>1107</v>
      </c>
      <c r="K1394" s="6" t="s">
        <v>1919</v>
      </c>
    </row>
    <row r="1395" spans="1:11" x14ac:dyDescent="0.25">
      <c r="A1395">
        <v>1394</v>
      </c>
      <c r="B1395" t="s">
        <v>13</v>
      </c>
      <c r="E1395" t="s">
        <v>15</v>
      </c>
      <c r="F1395" t="s">
        <v>2715</v>
      </c>
      <c r="G1395" t="s">
        <v>68</v>
      </c>
      <c r="H1395" t="s">
        <v>1925</v>
      </c>
      <c r="I1395" t="s">
        <v>1106</v>
      </c>
      <c r="J1395" t="s">
        <v>1107</v>
      </c>
      <c r="K1395" s="6" t="s">
        <v>1919</v>
      </c>
    </row>
    <row r="1396" spans="1:11" x14ac:dyDescent="0.25">
      <c r="A1396">
        <v>1395</v>
      </c>
      <c r="B1396" t="s">
        <v>17</v>
      </c>
      <c r="C1396" t="str">
        <f t="shared" ref="C1394:D1459" si="214">B1396</f>
        <v>Utilities</v>
      </c>
      <c r="D1396" t="s">
        <v>13</v>
      </c>
      <c r="E1396" t="s">
        <v>14</v>
      </c>
      <c r="F1396" t="s">
        <v>1469</v>
      </c>
      <c r="G1396">
        <v>11.000999999999999</v>
      </c>
      <c r="H1396" t="s">
        <v>1925</v>
      </c>
      <c r="I1396" t="s">
        <v>1103</v>
      </c>
      <c r="J1396" t="s">
        <v>1109</v>
      </c>
      <c r="K1396" s="6" t="s">
        <v>1922</v>
      </c>
    </row>
    <row r="1397" spans="1:11" x14ac:dyDescent="0.25">
      <c r="A1397">
        <v>1396</v>
      </c>
      <c r="B1397" t="s">
        <v>17</v>
      </c>
      <c r="E1397" t="s">
        <v>15</v>
      </c>
      <c r="F1397" t="s">
        <v>1469</v>
      </c>
      <c r="G1397" t="s">
        <v>68</v>
      </c>
      <c r="H1397" t="s">
        <v>1925</v>
      </c>
      <c r="I1397" t="s">
        <v>1103</v>
      </c>
      <c r="J1397" t="s">
        <v>1109</v>
      </c>
      <c r="K1397" s="6" t="s">
        <v>1922</v>
      </c>
    </row>
    <row r="1398" spans="1:11" x14ac:dyDescent="0.25">
      <c r="A1398">
        <v>1397</v>
      </c>
      <c r="B1398" t="s">
        <v>13</v>
      </c>
      <c r="C1398" t="str">
        <f t="shared" ref="C1396:D1461" si="215">B1398</f>
        <v>Blank/Disengaged</v>
      </c>
      <c r="D1398" t="s">
        <v>17</v>
      </c>
      <c r="E1398" t="s">
        <v>14</v>
      </c>
      <c r="F1398" t="s">
        <v>2716</v>
      </c>
      <c r="G1398">
        <v>8.2520000000000007</v>
      </c>
      <c r="H1398" t="s">
        <v>1925</v>
      </c>
      <c r="I1398" t="s">
        <v>1103</v>
      </c>
      <c r="J1398" t="s">
        <v>1109</v>
      </c>
      <c r="K1398" s="6" t="s">
        <v>1922</v>
      </c>
    </row>
    <row r="1399" spans="1:11" x14ac:dyDescent="0.25">
      <c r="A1399">
        <v>1398</v>
      </c>
      <c r="B1399" t="s">
        <v>13</v>
      </c>
      <c r="E1399" t="s">
        <v>15</v>
      </c>
      <c r="F1399" t="s">
        <v>2716</v>
      </c>
      <c r="G1399" t="s">
        <v>68</v>
      </c>
      <c r="H1399" t="s">
        <v>1925</v>
      </c>
      <c r="I1399" t="s">
        <v>1103</v>
      </c>
      <c r="J1399" t="s">
        <v>1109</v>
      </c>
      <c r="K1399" s="6" t="s">
        <v>1922</v>
      </c>
    </row>
    <row r="1400" spans="1:11" x14ac:dyDescent="0.25">
      <c r="A1400">
        <v>1399</v>
      </c>
      <c r="B1400" t="s">
        <v>17</v>
      </c>
      <c r="C1400" t="str">
        <f t="shared" ref="C1398:D1463" si="216">B1400</f>
        <v>Utilities</v>
      </c>
      <c r="D1400" t="s">
        <v>17</v>
      </c>
      <c r="E1400" t="s">
        <v>14</v>
      </c>
      <c r="F1400" t="s">
        <v>1470</v>
      </c>
      <c r="G1400">
        <v>5.6580000000000013</v>
      </c>
      <c r="H1400" t="s">
        <v>1925</v>
      </c>
      <c r="I1400" t="s">
        <v>1103</v>
      </c>
      <c r="J1400" t="s">
        <v>1109</v>
      </c>
      <c r="K1400" s="6" t="s">
        <v>1922</v>
      </c>
    </row>
    <row r="1401" spans="1:11" x14ac:dyDescent="0.25">
      <c r="A1401">
        <v>1400</v>
      </c>
      <c r="B1401" t="s">
        <v>26</v>
      </c>
      <c r="E1401" t="s">
        <v>14</v>
      </c>
      <c r="F1401" t="s">
        <v>1471</v>
      </c>
      <c r="G1401">
        <v>11.999000000000002</v>
      </c>
      <c r="H1401" t="s">
        <v>1925</v>
      </c>
      <c r="I1401" t="s">
        <v>1103</v>
      </c>
      <c r="J1401" t="s">
        <v>1109</v>
      </c>
      <c r="K1401" s="6" t="s">
        <v>1922</v>
      </c>
    </row>
    <row r="1402" spans="1:11" x14ac:dyDescent="0.25">
      <c r="A1402">
        <v>1401</v>
      </c>
      <c r="B1402" t="s">
        <v>17</v>
      </c>
      <c r="C1402" t="str">
        <f t="shared" si="214"/>
        <v>Utilities</v>
      </c>
      <c r="D1402" t="s">
        <v>26</v>
      </c>
      <c r="E1402" t="s">
        <v>15</v>
      </c>
      <c r="F1402" t="s">
        <v>1470</v>
      </c>
      <c r="G1402" t="s">
        <v>68</v>
      </c>
      <c r="H1402" t="s">
        <v>1925</v>
      </c>
      <c r="I1402" t="s">
        <v>1103</v>
      </c>
      <c r="J1402" t="s">
        <v>1109</v>
      </c>
      <c r="K1402" s="6" t="s">
        <v>1922</v>
      </c>
    </row>
    <row r="1403" spans="1:11" x14ac:dyDescent="0.25">
      <c r="A1403">
        <v>1402</v>
      </c>
      <c r="B1403" t="s">
        <v>26</v>
      </c>
      <c r="E1403" t="s">
        <v>15</v>
      </c>
      <c r="F1403" t="s">
        <v>1471</v>
      </c>
      <c r="G1403" t="s">
        <v>68</v>
      </c>
      <c r="H1403" t="s">
        <v>1925</v>
      </c>
      <c r="I1403" t="s">
        <v>1103</v>
      </c>
      <c r="J1403" t="s">
        <v>1109</v>
      </c>
      <c r="K1403" s="6" t="s">
        <v>1922</v>
      </c>
    </row>
    <row r="1404" spans="1:11" x14ac:dyDescent="0.25">
      <c r="A1404">
        <v>1403</v>
      </c>
      <c r="B1404" t="s">
        <v>26</v>
      </c>
      <c r="C1404" t="str">
        <f t="shared" si="215"/>
        <v>Live Communication</v>
      </c>
      <c r="D1404" t="s">
        <v>17</v>
      </c>
      <c r="E1404" t="s">
        <v>14</v>
      </c>
      <c r="F1404" t="s">
        <v>1472</v>
      </c>
      <c r="G1404">
        <v>42.250999999999998</v>
      </c>
      <c r="H1404" t="s">
        <v>1925</v>
      </c>
      <c r="I1404" t="s">
        <v>1103</v>
      </c>
      <c r="J1404" t="s">
        <v>1109</v>
      </c>
      <c r="K1404" s="6" t="s">
        <v>1922</v>
      </c>
    </row>
    <row r="1405" spans="1:11" x14ac:dyDescent="0.25">
      <c r="A1405">
        <v>1404</v>
      </c>
      <c r="B1405" t="s">
        <v>26</v>
      </c>
      <c r="E1405" t="s">
        <v>15</v>
      </c>
      <c r="F1405" t="s">
        <v>1472</v>
      </c>
      <c r="G1405" t="s">
        <v>68</v>
      </c>
      <c r="H1405" t="s">
        <v>1925</v>
      </c>
      <c r="I1405" t="s">
        <v>1103</v>
      </c>
      <c r="J1405" t="s">
        <v>1109</v>
      </c>
      <c r="K1405" s="6" t="s">
        <v>1922</v>
      </c>
    </row>
    <row r="1406" spans="1:11" x14ac:dyDescent="0.25">
      <c r="A1406">
        <v>1405</v>
      </c>
      <c r="B1406" t="s">
        <v>17</v>
      </c>
      <c r="C1406" t="str">
        <f t="shared" ref="C1404:D1469" si="217">B1406</f>
        <v>Utilities</v>
      </c>
      <c r="D1406" t="s">
        <v>13</v>
      </c>
      <c r="E1406" t="s">
        <v>14</v>
      </c>
      <c r="F1406" t="s">
        <v>1473</v>
      </c>
      <c r="G1406">
        <v>4.5</v>
      </c>
      <c r="H1406" t="s">
        <v>1925</v>
      </c>
      <c r="I1406" t="s">
        <v>1103</v>
      </c>
      <c r="J1406" t="s">
        <v>1109</v>
      </c>
      <c r="K1406" s="6" t="s">
        <v>1922</v>
      </c>
    </row>
    <row r="1407" spans="1:11" x14ac:dyDescent="0.25">
      <c r="A1407">
        <v>1406</v>
      </c>
      <c r="B1407" t="s">
        <v>17</v>
      </c>
      <c r="E1407" t="s">
        <v>15</v>
      </c>
      <c r="F1407" t="s">
        <v>1473</v>
      </c>
      <c r="G1407" t="s">
        <v>68</v>
      </c>
      <c r="H1407" t="s">
        <v>1925</v>
      </c>
      <c r="I1407" t="s">
        <v>1103</v>
      </c>
      <c r="J1407" t="s">
        <v>1109</v>
      </c>
      <c r="K1407" s="6" t="s">
        <v>1922</v>
      </c>
    </row>
    <row r="1408" spans="1:11" x14ac:dyDescent="0.25">
      <c r="A1408">
        <v>1407</v>
      </c>
      <c r="B1408" t="s">
        <v>13</v>
      </c>
      <c r="C1408" t="str">
        <f t="shared" si="214"/>
        <v>Blank/Disengaged</v>
      </c>
      <c r="D1408" t="s">
        <v>17</v>
      </c>
      <c r="E1408" t="s">
        <v>14</v>
      </c>
      <c r="F1408" t="s">
        <v>2717</v>
      </c>
      <c r="G1408">
        <v>8.9989999999999952</v>
      </c>
      <c r="H1408" t="s">
        <v>1925</v>
      </c>
      <c r="I1408" t="s">
        <v>1103</v>
      </c>
      <c r="J1408" t="s">
        <v>1109</v>
      </c>
      <c r="K1408" s="6" t="s">
        <v>1922</v>
      </c>
    </row>
    <row r="1409" spans="1:11" x14ac:dyDescent="0.25">
      <c r="A1409">
        <v>1408</v>
      </c>
      <c r="B1409" t="s">
        <v>13</v>
      </c>
      <c r="E1409" t="s">
        <v>15</v>
      </c>
      <c r="F1409" t="s">
        <v>2717</v>
      </c>
      <c r="G1409" t="s">
        <v>68</v>
      </c>
      <c r="H1409" t="s">
        <v>1925</v>
      </c>
      <c r="I1409" t="s">
        <v>1103</v>
      </c>
      <c r="J1409" t="s">
        <v>1109</v>
      </c>
      <c r="K1409" s="6" t="s">
        <v>1922</v>
      </c>
    </row>
    <row r="1410" spans="1:11" x14ac:dyDescent="0.25">
      <c r="A1410">
        <v>1409</v>
      </c>
      <c r="B1410" t="s">
        <v>17</v>
      </c>
      <c r="C1410" t="str">
        <f t="shared" si="215"/>
        <v>Utilities</v>
      </c>
      <c r="D1410" t="s">
        <v>13</v>
      </c>
      <c r="E1410" t="s">
        <v>14</v>
      </c>
      <c r="F1410" t="s">
        <v>1474</v>
      </c>
      <c r="G1410">
        <v>143.80099999999999</v>
      </c>
      <c r="H1410" t="s">
        <v>1925</v>
      </c>
      <c r="I1410" t="s">
        <v>1103</v>
      </c>
      <c r="J1410" t="s">
        <v>1109</v>
      </c>
      <c r="K1410" s="6" t="s">
        <v>1922</v>
      </c>
    </row>
    <row r="1411" spans="1:11" x14ac:dyDescent="0.25">
      <c r="A1411">
        <v>1410</v>
      </c>
      <c r="B1411" t="s">
        <v>17</v>
      </c>
      <c r="E1411" t="s">
        <v>15</v>
      </c>
      <c r="F1411" t="s">
        <v>1474</v>
      </c>
      <c r="G1411" t="s">
        <v>68</v>
      </c>
      <c r="H1411" t="s">
        <v>1925</v>
      </c>
      <c r="I1411" t="s">
        <v>1103</v>
      </c>
      <c r="J1411" t="s">
        <v>1109</v>
      </c>
      <c r="K1411" s="6" t="s">
        <v>1922</v>
      </c>
    </row>
    <row r="1412" spans="1:11" x14ac:dyDescent="0.25">
      <c r="A1412">
        <v>1411</v>
      </c>
      <c r="B1412" t="s">
        <v>13</v>
      </c>
      <c r="C1412" t="str">
        <f t="shared" ref="C1410:D1475" si="218">B1412</f>
        <v>Blank/Disengaged</v>
      </c>
      <c r="D1412" t="s">
        <v>17</v>
      </c>
      <c r="E1412" t="s">
        <v>14</v>
      </c>
      <c r="F1412" t="s">
        <v>2718</v>
      </c>
      <c r="G1412">
        <v>1862.1619999999998</v>
      </c>
      <c r="H1412" t="s">
        <v>1925</v>
      </c>
      <c r="I1412" t="s">
        <v>1103</v>
      </c>
      <c r="J1412" t="s">
        <v>1109</v>
      </c>
      <c r="K1412" s="6" t="s">
        <v>1922</v>
      </c>
    </row>
    <row r="1413" spans="1:11" x14ac:dyDescent="0.25">
      <c r="A1413">
        <v>1412</v>
      </c>
      <c r="B1413" t="s">
        <v>13</v>
      </c>
      <c r="E1413" t="s">
        <v>15</v>
      </c>
      <c r="F1413" t="s">
        <v>2718</v>
      </c>
      <c r="G1413" t="s">
        <v>68</v>
      </c>
      <c r="H1413" t="s">
        <v>1925</v>
      </c>
      <c r="I1413" t="s">
        <v>1103</v>
      </c>
      <c r="J1413" t="s">
        <v>1109</v>
      </c>
      <c r="K1413" s="6" t="s">
        <v>1922</v>
      </c>
    </row>
    <row r="1414" spans="1:11" x14ac:dyDescent="0.25">
      <c r="A1414">
        <v>1413</v>
      </c>
      <c r="B1414" t="s">
        <v>17</v>
      </c>
      <c r="C1414" t="str">
        <f t="shared" si="214"/>
        <v>Utilities</v>
      </c>
      <c r="D1414" t="s">
        <v>13</v>
      </c>
      <c r="E1414" t="s">
        <v>14</v>
      </c>
      <c r="F1414" t="s">
        <v>1475</v>
      </c>
      <c r="G1414">
        <v>23.75</v>
      </c>
      <c r="H1414" t="s">
        <v>1925</v>
      </c>
      <c r="I1414" t="s">
        <v>1103</v>
      </c>
      <c r="J1414" t="s">
        <v>1109</v>
      </c>
      <c r="K1414" s="6" t="s">
        <v>1922</v>
      </c>
    </row>
    <row r="1415" spans="1:11" x14ac:dyDescent="0.25">
      <c r="A1415">
        <v>1414</v>
      </c>
      <c r="B1415" t="s">
        <v>17</v>
      </c>
      <c r="E1415" t="s">
        <v>15</v>
      </c>
      <c r="F1415" t="s">
        <v>1475</v>
      </c>
      <c r="G1415" t="s">
        <v>68</v>
      </c>
      <c r="H1415" t="s">
        <v>1925</v>
      </c>
      <c r="I1415" t="s">
        <v>1103</v>
      </c>
      <c r="J1415" t="s">
        <v>1109</v>
      </c>
      <c r="K1415" s="6" t="s">
        <v>1922</v>
      </c>
    </row>
    <row r="1416" spans="1:11" x14ac:dyDescent="0.25">
      <c r="A1416">
        <v>1415</v>
      </c>
      <c r="B1416" t="s">
        <v>13</v>
      </c>
      <c r="C1416" t="str">
        <f t="shared" si="215"/>
        <v>Blank/Disengaged</v>
      </c>
      <c r="D1416" t="s">
        <v>17</v>
      </c>
      <c r="E1416" t="s">
        <v>14</v>
      </c>
      <c r="F1416" t="s">
        <v>2719</v>
      </c>
      <c r="G1416">
        <v>5842.1489999999994</v>
      </c>
      <c r="H1416" t="s">
        <v>1925</v>
      </c>
      <c r="I1416" t="s">
        <v>1103</v>
      </c>
      <c r="J1416" t="s">
        <v>1109</v>
      </c>
      <c r="K1416" s="6" t="s">
        <v>1922</v>
      </c>
    </row>
    <row r="1417" spans="1:11" x14ac:dyDescent="0.25">
      <c r="A1417">
        <v>1416</v>
      </c>
      <c r="B1417" t="s">
        <v>13</v>
      </c>
      <c r="E1417" t="s">
        <v>15</v>
      </c>
      <c r="F1417" t="s">
        <v>2719</v>
      </c>
      <c r="G1417" t="s">
        <v>68</v>
      </c>
      <c r="H1417" t="s">
        <v>1925</v>
      </c>
      <c r="I1417" t="s">
        <v>1103</v>
      </c>
      <c r="J1417" t="s">
        <v>1109</v>
      </c>
      <c r="K1417" s="6" t="s">
        <v>1922</v>
      </c>
    </row>
    <row r="1418" spans="1:11" x14ac:dyDescent="0.25">
      <c r="A1418">
        <v>1417</v>
      </c>
      <c r="B1418" t="s">
        <v>17</v>
      </c>
      <c r="C1418" t="str">
        <f t="shared" ref="C1416:D1481" si="219">B1418</f>
        <v>Utilities</v>
      </c>
      <c r="D1418" t="s">
        <v>26</v>
      </c>
      <c r="E1418" t="s">
        <v>14</v>
      </c>
      <c r="F1418" t="s">
        <v>1476</v>
      </c>
      <c r="G1418">
        <v>1.25</v>
      </c>
      <c r="H1418" t="s">
        <v>1925</v>
      </c>
      <c r="I1418" t="s">
        <v>1103</v>
      </c>
      <c r="J1418" t="s">
        <v>1109</v>
      </c>
      <c r="K1418" s="6" t="s">
        <v>1922</v>
      </c>
    </row>
    <row r="1419" spans="1:11" x14ac:dyDescent="0.25">
      <c r="A1419">
        <v>1418</v>
      </c>
      <c r="B1419" t="s">
        <v>17</v>
      </c>
      <c r="E1419" t="s">
        <v>15</v>
      </c>
      <c r="F1419" t="s">
        <v>1476</v>
      </c>
      <c r="G1419" t="s">
        <v>68</v>
      </c>
      <c r="H1419" t="s">
        <v>1925</v>
      </c>
      <c r="I1419" t="s">
        <v>1103</v>
      </c>
      <c r="J1419" t="s">
        <v>1109</v>
      </c>
      <c r="K1419" s="6" t="s">
        <v>1922</v>
      </c>
    </row>
    <row r="1420" spans="1:11" x14ac:dyDescent="0.25">
      <c r="A1420">
        <v>1419</v>
      </c>
      <c r="B1420" t="s">
        <v>26</v>
      </c>
      <c r="C1420" t="str">
        <f t="shared" si="214"/>
        <v>Live Communication</v>
      </c>
      <c r="D1420" t="s">
        <v>13</v>
      </c>
      <c r="E1420" t="s">
        <v>14</v>
      </c>
      <c r="F1420" t="s">
        <v>1477</v>
      </c>
      <c r="G1420">
        <v>1071.5369999999994</v>
      </c>
      <c r="H1420" t="s">
        <v>1925</v>
      </c>
      <c r="I1420" t="s">
        <v>1103</v>
      </c>
      <c r="J1420" t="s">
        <v>1109</v>
      </c>
      <c r="K1420" s="6" t="s">
        <v>1922</v>
      </c>
    </row>
    <row r="1421" spans="1:11" x14ac:dyDescent="0.25">
      <c r="A1421">
        <v>1420</v>
      </c>
      <c r="B1421" t="s">
        <v>26</v>
      </c>
      <c r="E1421" t="s">
        <v>15</v>
      </c>
      <c r="F1421" t="s">
        <v>1477</v>
      </c>
      <c r="G1421" t="s">
        <v>68</v>
      </c>
      <c r="H1421" t="s">
        <v>1925</v>
      </c>
      <c r="I1421" t="s">
        <v>1103</v>
      </c>
      <c r="J1421" t="s">
        <v>1109</v>
      </c>
      <c r="K1421" s="6" t="s">
        <v>1922</v>
      </c>
    </row>
    <row r="1422" spans="1:11" x14ac:dyDescent="0.25">
      <c r="A1422">
        <v>1421</v>
      </c>
      <c r="B1422" t="s">
        <v>13</v>
      </c>
      <c r="C1422" t="str">
        <f t="shared" si="215"/>
        <v>Blank/Disengaged</v>
      </c>
      <c r="D1422" t="s">
        <v>13</v>
      </c>
      <c r="E1422" t="s">
        <v>14</v>
      </c>
      <c r="F1422" t="s">
        <v>2720</v>
      </c>
      <c r="G1422">
        <v>0.74899999999979627</v>
      </c>
      <c r="H1422" t="s">
        <v>1925</v>
      </c>
      <c r="I1422" t="s">
        <v>1103</v>
      </c>
      <c r="J1422" t="s">
        <v>1109</v>
      </c>
      <c r="K1422" s="6" t="s">
        <v>1922</v>
      </c>
    </row>
    <row r="1423" spans="1:11" x14ac:dyDescent="0.25">
      <c r="A1423">
        <v>1422</v>
      </c>
      <c r="B1423" t="s">
        <v>13</v>
      </c>
      <c r="E1423" t="s">
        <v>15</v>
      </c>
      <c r="F1423" t="s">
        <v>2720</v>
      </c>
      <c r="G1423" t="s">
        <v>68</v>
      </c>
      <c r="H1423" t="s">
        <v>1925</v>
      </c>
      <c r="I1423" t="s">
        <v>1103</v>
      </c>
      <c r="J1423" t="s">
        <v>1109</v>
      </c>
      <c r="K1423" s="6" t="s">
        <v>1922</v>
      </c>
    </row>
    <row r="1424" spans="1:11" x14ac:dyDescent="0.25">
      <c r="A1424">
        <v>1423</v>
      </c>
      <c r="B1424" t="s">
        <v>13</v>
      </c>
      <c r="C1424" t="str">
        <f t="shared" ref="C1422:D1487" si="220">B1424</f>
        <v>Blank/Disengaged</v>
      </c>
      <c r="D1424" t="s">
        <v>32</v>
      </c>
      <c r="E1424" t="s">
        <v>14</v>
      </c>
      <c r="F1424" t="s">
        <v>2721</v>
      </c>
      <c r="G1424">
        <v>13.75</v>
      </c>
      <c r="H1424" t="s">
        <v>1925</v>
      </c>
      <c r="I1424" t="s">
        <v>1106</v>
      </c>
      <c r="J1424" t="s">
        <v>1109</v>
      </c>
      <c r="K1424" s="6" t="s">
        <v>1922</v>
      </c>
    </row>
    <row r="1425" spans="1:11" x14ac:dyDescent="0.25">
      <c r="A1425">
        <v>1424</v>
      </c>
      <c r="B1425" t="s">
        <v>13</v>
      </c>
      <c r="E1425" t="s">
        <v>15</v>
      </c>
      <c r="F1425" t="s">
        <v>2721</v>
      </c>
      <c r="G1425" t="s">
        <v>68</v>
      </c>
      <c r="H1425" t="s">
        <v>1925</v>
      </c>
      <c r="I1425" t="s">
        <v>1106</v>
      </c>
      <c r="J1425" t="s">
        <v>1109</v>
      </c>
      <c r="K1425" s="6" t="s">
        <v>1922</v>
      </c>
    </row>
    <row r="1426" spans="1:11" x14ac:dyDescent="0.25">
      <c r="A1426">
        <v>1425</v>
      </c>
      <c r="B1426" t="s">
        <v>32</v>
      </c>
      <c r="C1426" t="str">
        <f t="shared" si="214"/>
        <v>Other Browser</v>
      </c>
      <c r="D1426" t="s">
        <v>48</v>
      </c>
      <c r="E1426" t="s">
        <v>14</v>
      </c>
      <c r="F1426" t="s">
        <v>1479</v>
      </c>
      <c r="G1426">
        <v>984.64200000000005</v>
      </c>
      <c r="H1426" t="s">
        <v>1925</v>
      </c>
      <c r="I1426" t="s">
        <v>1106</v>
      </c>
      <c r="J1426" t="s">
        <v>1109</v>
      </c>
      <c r="K1426" s="6" t="s">
        <v>1922</v>
      </c>
    </row>
    <row r="1427" spans="1:11" x14ac:dyDescent="0.25">
      <c r="A1427">
        <v>1426</v>
      </c>
      <c r="B1427" t="s">
        <v>48</v>
      </c>
      <c r="E1427" t="s">
        <v>14</v>
      </c>
      <c r="F1427" t="s">
        <v>1480</v>
      </c>
      <c r="G1427">
        <v>783.24700000000007</v>
      </c>
      <c r="H1427" t="s">
        <v>1925</v>
      </c>
      <c r="I1427" t="s">
        <v>1106</v>
      </c>
      <c r="J1427" t="s">
        <v>1109</v>
      </c>
      <c r="K1427" s="6" t="s">
        <v>1922</v>
      </c>
    </row>
    <row r="1428" spans="1:11" x14ac:dyDescent="0.25">
      <c r="A1428">
        <v>1427</v>
      </c>
      <c r="B1428" t="s">
        <v>48</v>
      </c>
      <c r="C1428" t="str">
        <f t="shared" si="215"/>
        <v>Educational (knowledge)</v>
      </c>
      <c r="D1428" t="s">
        <v>13</v>
      </c>
      <c r="E1428" t="s">
        <v>15</v>
      </c>
      <c r="F1428" t="s">
        <v>1480</v>
      </c>
      <c r="G1428" t="s">
        <v>68</v>
      </c>
      <c r="H1428" t="s">
        <v>1925</v>
      </c>
      <c r="I1428" t="s">
        <v>1106</v>
      </c>
      <c r="J1428" t="s">
        <v>1109</v>
      </c>
      <c r="K1428" s="6" t="s">
        <v>1922</v>
      </c>
    </row>
    <row r="1429" spans="1:11" x14ac:dyDescent="0.25">
      <c r="A1429">
        <v>1428</v>
      </c>
      <c r="B1429" t="s">
        <v>32</v>
      </c>
      <c r="E1429" t="s">
        <v>15</v>
      </c>
      <c r="F1429" t="s">
        <v>1479</v>
      </c>
      <c r="G1429" t="s">
        <v>68</v>
      </c>
      <c r="H1429" t="s">
        <v>1925</v>
      </c>
      <c r="I1429" t="s">
        <v>1106</v>
      </c>
      <c r="J1429" t="s">
        <v>1109</v>
      </c>
      <c r="K1429" s="6" t="s">
        <v>1922</v>
      </c>
    </row>
    <row r="1430" spans="1:11" x14ac:dyDescent="0.25">
      <c r="A1430">
        <v>1429</v>
      </c>
      <c r="B1430" t="s">
        <v>13</v>
      </c>
      <c r="C1430" t="str">
        <f t="shared" ref="C1428:D1493" si="221">B1430</f>
        <v>Blank/Disengaged</v>
      </c>
      <c r="D1430" t="s">
        <v>17</v>
      </c>
      <c r="E1430" t="s">
        <v>14</v>
      </c>
      <c r="F1430" t="s">
        <v>2722</v>
      </c>
      <c r="G1430">
        <v>2.6580000000000155</v>
      </c>
      <c r="H1430" t="s">
        <v>1925</v>
      </c>
      <c r="I1430" t="s">
        <v>1106</v>
      </c>
      <c r="J1430" t="s">
        <v>1109</v>
      </c>
      <c r="K1430" s="6" t="s">
        <v>1922</v>
      </c>
    </row>
    <row r="1431" spans="1:11" x14ac:dyDescent="0.25">
      <c r="A1431">
        <v>1430</v>
      </c>
      <c r="B1431" t="s">
        <v>13</v>
      </c>
      <c r="E1431" t="s">
        <v>15</v>
      </c>
      <c r="F1431" t="s">
        <v>2722</v>
      </c>
      <c r="G1431" t="s">
        <v>68</v>
      </c>
      <c r="H1431" t="s">
        <v>1925</v>
      </c>
      <c r="I1431" t="s">
        <v>1106</v>
      </c>
      <c r="J1431" t="s">
        <v>1109</v>
      </c>
      <c r="K1431" s="6" t="s">
        <v>1922</v>
      </c>
    </row>
    <row r="1432" spans="1:11" x14ac:dyDescent="0.25">
      <c r="A1432">
        <v>1431</v>
      </c>
      <c r="B1432" t="s">
        <v>17</v>
      </c>
      <c r="C1432" t="str">
        <f t="shared" si="211"/>
        <v>Utilities</v>
      </c>
      <c r="D1432" t="s">
        <v>32</v>
      </c>
      <c r="E1432" t="s">
        <v>14</v>
      </c>
      <c r="F1432" t="s">
        <v>1482</v>
      </c>
      <c r="G1432">
        <v>10.75</v>
      </c>
      <c r="H1432" t="s">
        <v>1925</v>
      </c>
      <c r="I1432" t="s">
        <v>1106</v>
      </c>
      <c r="J1432" t="s">
        <v>1109</v>
      </c>
      <c r="K1432" s="6" t="s">
        <v>1922</v>
      </c>
    </row>
    <row r="1433" spans="1:11" x14ac:dyDescent="0.25">
      <c r="A1433">
        <v>1432</v>
      </c>
      <c r="B1433" t="s">
        <v>17</v>
      </c>
      <c r="E1433" t="s">
        <v>15</v>
      </c>
      <c r="F1433" t="s">
        <v>1482</v>
      </c>
      <c r="G1433" t="s">
        <v>68</v>
      </c>
      <c r="H1433" t="s">
        <v>1925</v>
      </c>
      <c r="I1433" t="s">
        <v>1106</v>
      </c>
      <c r="J1433" t="s">
        <v>1109</v>
      </c>
      <c r="K1433" s="6" t="s">
        <v>1922</v>
      </c>
    </row>
    <row r="1434" spans="1:11" x14ac:dyDescent="0.25">
      <c r="A1434">
        <v>1433</v>
      </c>
      <c r="B1434" t="s">
        <v>32</v>
      </c>
      <c r="C1434" t="str">
        <f t="shared" si="212"/>
        <v>Other Browser</v>
      </c>
      <c r="D1434" t="s">
        <v>48</v>
      </c>
      <c r="E1434" t="s">
        <v>14</v>
      </c>
      <c r="F1434" t="s">
        <v>1483</v>
      </c>
      <c r="G1434">
        <v>1650.0349999999999</v>
      </c>
      <c r="H1434" t="s">
        <v>1925</v>
      </c>
      <c r="I1434" t="s">
        <v>1106</v>
      </c>
      <c r="J1434" t="s">
        <v>1109</v>
      </c>
      <c r="K1434" s="6" t="s">
        <v>1922</v>
      </c>
    </row>
    <row r="1435" spans="1:11" x14ac:dyDescent="0.25">
      <c r="A1435">
        <v>1434</v>
      </c>
      <c r="B1435" t="s">
        <v>48</v>
      </c>
      <c r="E1435" t="s">
        <v>14</v>
      </c>
      <c r="F1435" t="s">
        <v>1484</v>
      </c>
      <c r="G1435">
        <v>1648.7839999999999</v>
      </c>
      <c r="H1435" t="s">
        <v>1925</v>
      </c>
      <c r="I1435" t="s">
        <v>1106</v>
      </c>
      <c r="J1435" t="s">
        <v>1109</v>
      </c>
      <c r="K1435" s="6" t="s">
        <v>1922</v>
      </c>
    </row>
    <row r="1436" spans="1:11" x14ac:dyDescent="0.25">
      <c r="A1436">
        <v>1435</v>
      </c>
      <c r="B1436" t="s">
        <v>48</v>
      </c>
      <c r="C1436" t="str">
        <f t="shared" si="213"/>
        <v>Educational (knowledge)</v>
      </c>
      <c r="D1436" t="s">
        <v>17</v>
      </c>
      <c r="E1436" t="s">
        <v>15</v>
      </c>
      <c r="F1436" t="s">
        <v>1484</v>
      </c>
      <c r="G1436" t="s">
        <v>68</v>
      </c>
      <c r="H1436" t="s">
        <v>1925</v>
      </c>
      <c r="I1436" t="s">
        <v>1106</v>
      </c>
      <c r="J1436" t="s">
        <v>1109</v>
      </c>
      <c r="K1436" s="6" t="s">
        <v>1922</v>
      </c>
    </row>
    <row r="1437" spans="1:11" x14ac:dyDescent="0.25">
      <c r="A1437">
        <v>1436</v>
      </c>
      <c r="B1437" t="s">
        <v>32</v>
      </c>
      <c r="E1437" t="s">
        <v>15</v>
      </c>
      <c r="F1437" t="s">
        <v>1483</v>
      </c>
      <c r="G1437" t="s">
        <v>68</v>
      </c>
      <c r="H1437" t="s">
        <v>1925</v>
      </c>
      <c r="I1437" t="s">
        <v>1106</v>
      </c>
      <c r="J1437" t="s">
        <v>1109</v>
      </c>
      <c r="K1437" s="6" t="s">
        <v>1922</v>
      </c>
    </row>
    <row r="1438" spans="1:11" x14ac:dyDescent="0.25">
      <c r="A1438">
        <v>1437</v>
      </c>
      <c r="B1438" t="s">
        <v>17</v>
      </c>
      <c r="C1438" t="str">
        <f t="shared" si="214"/>
        <v>Utilities</v>
      </c>
      <c r="D1438" t="s">
        <v>32</v>
      </c>
      <c r="E1438" t="s">
        <v>14</v>
      </c>
      <c r="F1438" t="s">
        <v>1486</v>
      </c>
      <c r="G1438">
        <v>11.25</v>
      </c>
      <c r="H1438" t="s">
        <v>1925</v>
      </c>
      <c r="I1438" t="s">
        <v>1106</v>
      </c>
      <c r="J1438" t="s">
        <v>1109</v>
      </c>
      <c r="K1438" s="6" t="s">
        <v>1922</v>
      </c>
    </row>
    <row r="1439" spans="1:11" x14ac:dyDescent="0.25">
      <c r="A1439">
        <v>1438</v>
      </c>
      <c r="B1439" t="s">
        <v>17</v>
      </c>
      <c r="E1439" t="s">
        <v>15</v>
      </c>
      <c r="F1439" t="s">
        <v>1486</v>
      </c>
      <c r="G1439" t="s">
        <v>68</v>
      </c>
      <c r="H1439" t="s">
        <v>1925</v>
      </c>
      <c r="I1439" t="s">
        <v>1106</v>
      </c>
      <c r="J1439" t="s">
        <v>1109</v>
      </c>
      <c r="K1439" s="6" t="s">
        <v>1922</v>
      </c>
    </row>
    <row r="1440" spans="1:11" x14ac:dyDescent="0.25">
      <c r="A1440">
        <v>1439</v>
      </c>
      <c r="B1440" t="s">
        <v>32</v>
      </c>
      <c r="C1440" t="str">
        <f t="shared" si="215"/>
        <v>Other Browser</v>
      </c>
      <c r="D1440" t="s">
        <v>48</v>
      </c>
      <c r="E1440" t="s">
        <v>14</v>
      </c>
      <c r="F1440" t="s">
        <v>1487</v>
      </c>
      <c r="G1440">
        <v>766.5</v>
      </c>
      <c r="H1440" t="s">
        <v>1925</v>
      </c>
      <c r="I1440" t="s">
        <v>1106</v>
      </c>
      <c r="J1440" t="s">
        <v>1109</v>
      </c>
      <c r="K1440" s="6" t="s">
        <v>1922</v>
      </c>
    </row>
    <row r="1441" spans="1:11" x14ac:dyDescent="0.25">
      <c r="A1441">
        <v>1440</v>
      </c>
      <c r="B1441" t="s">
        <v>48</v>
      </c>
      <c r="E1441" t="s">
        <v>14</v>
      </c>
      <c r="F1441" t="s">
        <v>1488</v>
      </c>
      <c r="G1441">
        <v>762.74900000000002</v>
      </c>
      <c r="H1441" t="s">
        <v>1925</v>
      </c>
      <c r="I1441" t="s">
        <v>1106</v>
      </c>
      <c r="J1441" t="s">
        <v>1109</v>
      </c>
      <c r="K1441" s="6" t="s">
        <v>1922</v>
      </c>
    </row>
    <row r="1442" spans="1:11" x14ac:dyDescent="0.25">
      <c r="A1442">
        <v>1441</v>
      </c>
      <c r="B1442" t="s">
        <v>48</v>
      </c>
      <c r="C1442" t="str">
        <f t="shared" si="216"/>
        <v>Educational (knowledge)</v>
      </c>
      <c r="D1442" t="s">
        <v>933</v>
      </c>
      <c r="E1442" t="s">
        <v>15</v>
      </c>
      <c r="F1442" t="s">
        <v>1488</v>
      </c>
      <c r="G1442" t="s">
        <v>68</v>
      </c>
      <c r="H1442" t="s">
        <v>1925</v>
      </c>
      <c r="I1442" t="s">
        <v>1106</v>
      </c>
      <c r="J1442" t="s">
        <v>1109</v>
      </c>
      <c r="K1442" s="6" t="s">
        <v>1922</v>
      </c>
    </row>
    <row r="1443" spans="1:11" x14ac:dyDescent="0.25">
      <c r="A1443">
        <v>1442</v>
      </c>
      <c r="B1443" t="s">
        <v>32</v>
      </c>
      <c r="E1443" t="s">
        <v>15</v>
      </c>
      <c r="F1443" t="s">
        <v>1487</v>
      </c>
      <c r="G1443" t="s">
        <v>68</v>
      </c>
      <c r="H1443" t="s">
        <v>1925</v>
      </c>
      <c r="I1443" t="s">
        <v>1106</v>
      </c>
      <c r="J1443" t="s">
        <v>1109</v>
      </c>
      <c r="K1443" s="6" t="s">
        <v>1922</v>
      </c>
    </row>
    <row r="1444" spans="1:11" x14ac:dyDescent="0.25">
      <c r="A1444">
        <v>1443</v>
      </c>
      <c r="B1444" t="s">
        <v>933</v>
      </c>
      <c r="C1444" t="str">
        <f t="shared" si="214"/>
        <v>Email</v>
      </c>
      <c r="D1444" t="s">
        <v>13</v>
      </c>
      <c r="E1444" t="s">
        <v>14</v>
      </c>
      <c r="F1444" t="s">
        <v>1489</v>
      </c>
      <c r="G1444">
        <v>46.252000000000066</v>
      </c>
      <c r="H1444" t="s">
        <v>1925</v>
      </c>
      <c r="I1444" t="s">
        <v>1106</v>
      </c>
      <c r="J1444" t="s">
        <v>1109</v>
      </c>
      <c r="K1444" s="6" t="s">
        <v>1922</v>
      </c>
    </row>
    <row r="1445" spans="1:11" x14ac:dyDescent="0.25">
      <c r="A1445">
        <v>1444</v>
      </c>
      <c r="B1445" t="s">
        <v>933</v>
      </c>
      <c r="E1445" t="s">
        <v>15</v>
      </c>
      <c r="F1445" t="s">
        <v>1489</v>
      </c>
      <c r="G1445" t="s">
        <v>68</v>
      </c>
      <c r="H1445" t="s">
        <v>1925</v>
      </c>
      <c r="I1445" t="s">
        <v>1106</v>
      </c>
      <c r="J1445" t="s">
        <v>1109</v>
      </c>
      <c r="K1445" s="6" t="s">
        <v>1922</v>
      </c>
    </row>
    <row r="1446" spans="1:11" x14ac:dyDescent="0.25">
      <c r="A1446">
        <v>1445</v>
      </c>
      <c r="B1446" t="s">
        <v>13</v>
      </c>
      <c r="C1446" t="str">
        <f t="shared" si="215"/>
        <v>Blank/Disengaged</v>
      </c>
      <c r="D1446" t="s">
        <v>13</v>
      </c>
      <c r="E1446" t="s">
        <v>14</v>
      </c>
      <c r="F1446" t="s">
        <v>2723</v>
      </c>
      <c r="G1446">
        <v>23.69500000000005</v>
      </c>
      <c r="H1446" t="s">
        <v>1925</v>
      </c>
      <c r="I1446" t="s">
        <v>1106</v>
      </c>
      <c r="J1446" t="s">
        <v>1109</v>
      </c>
      <c r="K1446" s="6" t="s">
        <v>1922</v>
      </c>
    </row>
    <row r="1447" spans="1:11" x14ac:dyDescent="0.25">
      <c r="A1447">
        <v>1446</v>
      </c>
      <c r="B1447" t="s">
        <v>13</v>
      </c>
      <c r="E1447" t="s">
        <v>15</v>
      </c>
      <c r="F1447" t="s">
        <v>2723</v>
      </c>
      <c r="G1447" t="s">
        <v>68</v>
      </c>
      <c r="H1447" t="s">
        <v>1925</v>
      </c>
      <c r="I1447" t="s">
        <v>1106</v>
      </c>
      <c r="J1447" t="s">
        <v>1109</v>
      </c>
      <c r="K1447" s="6" t="s">
        <v>1922</v>
      </c>
    </row>
    <row r="1448" spans="1:11" x14ac:dyDescent="0.25">
      <c r="A1448">
        <v>1447</v>
      </c>
      <c r="B1448" t="s">
        <v>13</v>
      </c>
      <c r="C1448" t="str">
        <f t="shared" si="217"/>
        <v>Blank/Disengaged</v>
      </c>
      <c r="D1448" t="s">
        <v>17</v>
      </c>
      <c r="E1448" t="s">
        <v>14</v>
      </c>
      <c r="F1448" t="s">
        <v>2724</v>
      </c>
      <c r="G1448">
        <v>10.930999999999999</v>
      </c>
      <c r="H1448" t="s">
        <v>1925</v>
      </c>
      <c r="I1448" t="s">
        <v>1103</v>
      </c>
      <c r="J1448" t="s">
        <v>1109</v>
      </c>
      <c r="K1448" s="6" t="s">
        <v>1922</v>
      </c>
    </row>
    <row r="1449" spans="1:11" x14ac:dyDescent="0.25">
      <c r="A1449">
        <v>1448</v>
      </c>
      <c r="B1449" t="s">
        <v>13</v>
      </c>
      <c r="E1449" t="s">
        <v>15</v>
      </c>
      <c r="F1449" t="s">
        <v>2724</v>
      </c>
      <c r="G1449" t="s">
        <v>68</v>
      </c>
      <c r="H1449" t="s">
        <v>1925</v>
      </c>
      <c r="I1449" t="s">
        <v>1103</v>
      </c>
      <c r="J1449" t="s">
        <v>1109</v>
      </c>
      <c r="K1449" s="6" t="s">
        <v>1922</v>
      </c>
    </row>
    <row r="1450" spans="1:11" x14ac:dyDescent="0.25">
      <c r="A1450">
        <v>1449</v>
      </c>
      <c r="B1450" t="s">
        <v>17</v>
      </c>
      <c r="C1450" t="str">
        <f t="shared" si="214"/>
        <v>Utilities</v>
      </c>
      <c r="D1450" t="s">
        <v>26</v>
      </c>
      <c r="E1450" t="s">
        <v>14</v>
      </c>
      <c r="F1450" t="s">
        <v>1491</v>
      </c>
      <c r="G1450">
        <v>5.5000000000000018</v>
      </c>
      <c r="H1450" t="s">
        <v>1925</v>
      </c>
      <c r="I1450" t="s">
        <v>1103</v>
      </c>
      <c r="J1450" t="s">
        <v>1109</v>
      </c>
      <c r="K1450" s="6" t="s">
        <v>1922</v>
      </c>
    </row>
    <row r="1451" spans="1:11" x14ac:dyDescent="0.25">
      <c r="A1451">
        <v>1450</v>
      </c>
      <c r="B1451" t="s">
        <v>17</v>
      </c>
      <c r="E1451" t="s">
        <v>15</v>
      </c>
      <c r="F1451" t="s">
        <v>1491</v>
      </c>
      <c r="G1451" t="s">
        <v>68</v>
      </c>
      <c r="H1451" t="s">
        <v>1925</v>
      </c>
      <c r="I1451" t="s">
        <v>1103</v>
      </c>
      <c r="J1451" t="s">
        <v>1109</v>
      </c>
      <c r="K1451" s="6" t="s">
        <v>1922</v>
      </c>
    </row>
    <row r="1452" spans="1:11" x14ac:dyDescent="0.25">
      <c r="A1452">
        <v>1451</v>
      </c>
      <c r="B1452" t="s">
        <v>26</v>
      </c>
      <c r="C1452" t="str">
        <f t="shared" si="215"/>
        <v>Live Communication</v>
      </c>
      <c r="D1452" t="s">
        <v>17</v>
      </c>
      <c r="E1452" t="s">
        <v>14</v>
      </c>
      <c r="F1452" t="s">
        <v>1492</v>
      </c>
      <c r="G1452">
        <v>31.549999999999997</v>
      </c>
      <c r="H1452" t="s">
        <v>1925</v>
      </c>
      <c r="I1452" t="s">
        <v>1103</v>
      </c>
      <c r="J1452" t="s">
        <v>1109</v>
      </c>
      <c r="K1452" s="6" t="s">
        <v>1922</v>
      </c>
    </row>
    <row r="1453" spans="1:11" x14ac:dyDescent="0.25">
      <c r="A1453">
        <v>1452</v>
      </c>
      <c r="B1453" t="s">
        <v>26</v>
      </c>
      <c r="E1453" t="s">
        <v>15</v>
      </c>
      <c r="F1453" t="s">
        <v>1492</v>
      </c>
      <c r="G1453" t="s">
        <v>68</v>
      </c>
      <c r="H1453" t="s">
        <v>1925</v>
      </c>
      <c r="I1453" t="s">
        <v>1103</v>
      </c>
      <c r="J1453" t="s">
        <v>1109</v>
      </c>
      <c r="K1453" s="6" t="s">
        <v>1922</v>
      </c>
    </row>
    <row r="1454" spans="1:11" x14ac:dyDescent="0.25">
      <c r="A1454">
        <v>1453</v>
      </c>
      <c r="B1454" t="s">
        <v>17</v>
      </c>
      <c r="C1454" t="str">
        <f t="shared" si="218"/>
        <v>Utilities</v>
      </c>
      <c r="D1454" t="s">
        <v>26</v>
      </c>
      <c r="E1454" t="s">
        <v>14</v>
      </c>
      <c r="F1454" t="s">
        <v>1493</v>
      </c>
      <c r="G1454">
        <v>4.5549999999999997</v>
      </c>
      <c r="H1454" t="s">
        <v>1925</v>
      </c>
      <c r="I1454" t="s">
        <v>1103</v>
      </c>
      <c r="J1454" t="s">
        <v>1109</v>
      </c>
      <c r="K1454" s="6" t="s">
        <v>1922</v>
      </c>
    </row>
    <row r="1455" spans="1:11" x14ac:dyDescent="0.25">
      <c r="A1455">
        <v>1454</v>
      </c>
      <c r="B1455" t="s">
        <v>17</v>
      </c>
      <c r="E1455" t="s">
        <v>15</v>
      </c>
      <c r="F1455" t="s">
        <v>1493</v>
      </c>
      <c r="G1455" t="s">
        <v>68</v>
      </c>
      <c r="H1455" t="s">
        <v>1925</v>
      </c>
      <c r="I1455" t="s">
        <v>1103</v>
      </c>
      <c r="J1455" t="s">
        <v>1109</v>
      </c>
      <c r="K1455" s="6" t="s">
        <v>1922</v>
      </c>
    </row>
    <row r="1456" spans="1:11" x14ac:dyDescent="0.25">
      <c r="A1456">
        <v>1455</v>
      </c>
      <c r="B1456" t="s">
        <v>26</v>
      </c>
      <c r="C1456" t="str">
        <f t="shared" si="214"/>
        <v>Live Communication</v>
      </c>
      <c r="D1456" t="s">
        <v>17</v>
      </c>
      <c r="E1456" t="s">
        <v>14</v>
      </c>
      <c r="F1456" t="s">
        <v>1494</v>
      </c>
      <c r="G1456">
        <v>71.213999999999999</v>
      </c>
      <c r="H1456" t="s">
        <v>1925</v>
      </c>
      <c r="I1456" t="s">
        <v>1103</v>
      </c>
      <c r="J1456" t="s">
        <v>1109</v>
      </c>
      <c r="K1456" s="6" t="s">
        <v>1922</v>
      </c>
    </row>
    <row r="1457" spans="1:11" x14ac:dyDescent="0.25">
      <c r="A1457">
        <v>1456</v>
      </c>
      <c r="B1457" t="s">
        <v>26</v>
      </c>
      <c r="E1457" t="s">
        <v>15</v>
      </c>
      <c r="F1457" t="s">
        <v>1494</v>
      </c>
      <c r="G1457" t="s">
        <v>68</v>
      </c>
      <c r="H1457" t="s">
        <v>1925</v>
      </c>
      <c r="I1457" t="s">
        <v>1103</v>
      </c>
      <c r="J1457" t="s">
        <v>1109</v>
      </c>
      <c r="K1457" s="6" t="s">
        <v>1922</v>
      </c>
    </row>
    <row r="1458" spans="1:11" x14ac:dyDescent="0.25">
      <c r="A1458">
        <v>1457</v>
      </c>
      <c r="B1458" t="s">
        <v>17</v>
      </c>
      <c r="C1458" t="str">
        <f t="shared" si="215"/>
        <v>Utilities</v>
      </c>
      <c r="D1458" t="s">
        <v>26</v>
      </c>
      <c r="E1458" t="s">
        <v>14</v>
      </c>
      <c r="F1458" t="s">
        <v>1495</v>
      </c>
      <c r="G1458">
        <v>2.5000000000000142</v>
      </c>
      <c r="H1458" t="s">
        <v>1925</v>
      </c>
      <c r="I1458" t="s">
        <v>1103</v>
      </c>
      <c r="J1458" t="s">
        <v>1109</v>
      </c>
      <c r="K1458" s="6" t="s">
        <v>1922</v>
      </c>
    </row>
    <row r="1459" spans="1:11" x14ac:dyDescent="0.25">
      <c r="A1459">
        <v>1458</v>
      </c>
      <c r="B1459" t="s">
        <v>17</v>
      </c>
      <c r="E1459" t="s">
        <v>15</v>
      </c>
      <c r="F1459" t="s">
        <v>1495</v>
      </c>
      <c r="G1459" t="s">
        <v>68</v>
      </c>
      <c r="H1459" t="s">
        <v>1925</v>
      </c>
      <c r="I1459" t="s">
        <v>1103</v>
      </c>
      <c r="J1459" t="s">
        <v>1109</v>
      </c>
      <c r="K1459" s="6" t="s">
        <v>1922</v>
      </c>
    </row>
    <row r="1460" spans="1:11" x14ac:dyDescent="0.25">
      <c r="A1460">
        <v>1459</v>
      </c>
      <c r="B1460" t="s">
        <v>26</v>
      </c>
      <c r="C1460" t="str">
        <f t="shared" si="219"/>
        <v>Live Communication</v>
      </c>
      <c r="D1460" t="s">
        <v>17</v>
      </c>
      <c r="E1460" t="s">
        <v>14</v>
      </c>
      <c r="F1460" t="s">
        <v>1496</v>
      </c>
      <c r="G1460">
        <v>102.999</v>
      </c>
      <c r="H1460" t="s">
        <v>1925</v>
      </c>
      <c r="I1460" t="s">
        <v>1103</v>
      </c>
      <c r="J1460" t="s">
        <v>1109</v>
      </c>
      <c r="K1460" s="6" t="s">
        <v>1922</v>
      </c>
    </row>
    <row r="1461" spans="1:11" x14ac:dyDescent="0.25">
      <c r="A1461">
        <v>1460</v>
      </c>
      <c r="B1461" t="s">
        <v>26</v>
      </c>
      <c r="E1461" t="s">
        <v>15</v>
      </c>
      <c r="F1461" t="s">
        <v>1496</v>
      </c>
      <c r="G1461" t="s">
        <v>68</v>
      </c>
      <c r="H1461" t="s">
        <v>1925</v>
      </c>
      <c r="I1461" t="s">
        <v>1103</v>
      </c>
      <c r="J1461" t="s">
        <v>1109</v>
      </c>
      <c r="K1461" s="6" t="s">
        <v>1922</v>
      </c>
    </row>
    <row r="1462" spans="1:11" x14ac:dyDescent="0.25">
      <c r="A1462">
        <v>1461</v>
      </c>
      <c r="B1462" t="s">
        <v>17</v>
      </c>
      <c r="C1462" t="str">
        <f t="shared" ref="C1460:D1525" si="222">B1462</f>
        <v>Utilities</v>
      </c>
      <c r="D1462" t="s">
        <v>13</v>
      </c>
      <c r="E1462" t="s">
        <v>14</v>
      </c>
      <c r="F1462" t="s">
        <v>1497</v>
      </c>
      <c r="G1462">
        <v>1.5</v>
      </c>
      <c r="H1462" t="s">
        <v>1925</v>
      </c>
      <c r="I1462" t="s">
        <v>1103</v>
      </c>
      <c r="J1462" t="s">
        <v>1109</v>
      </c>
      <c r="K1462" s="6" t="s">
        <v>1922</v>
      </c>
    </row>
    <row r="1463" spans="1:11" x14ac:dyDescent="0.25">
      <c r="A1463">
        <v>1462</v>
      </c>
      <c r="B1463" t="s">
        <v>17</v>
      </c>
      <c r="E1463" t="s">
        <v>15</v>
      </c>
      <c r="F1463" t="s">
        <v>1497</v>
      </c>
      <c r="G1463" t="s">
        <v>68</v>
      </c>
      <c r="H1463" t="s">
        <v>1925</v>
      </c>
      <c r="I1463" t="s">
        <v>1103</v>
      </c>
      <c r="J1463" t="s">
        <v>1109</v>
      </c>
      <c r="K1463" s="6" t="s">
        <v>1922</v>
      </c>
    </row>
    <row r="1464" spans="1:11" x14ac:dyDescent="0.25">
      <c r="A1464">
        <v>1463</v>
      </c>
      <c r="B1464" t="s">
        <v>13</v>
      </c>
      <c r="C1464" t="str">
        <f t="shared" ref="C1462:D1527" si="223">B1464</f>
        <v>Blank/Disengaged</v>
      </c>
      <c r="D1464" t="s">
        <v>32</v>
      </c>
      <c r="E1464" t="s">
        <v>14</v>
      </c>
      <c r="F1464" t="s">
        <v>2725</v>
      </c>
      <c r="G1464">
        <v>24.452000000000002</v>
      </c>
      <c r="H1464" t="s">
        <v>1925</v>
      </c>
      <c r="I1464" t="s">
        <v>1106</v>
      </c>
      <c r="J1464" t="s">
        <v>1109</v>
      </c>
      <c r="K1464" s="6" t="s">
        <v>1922</v>
      </c>
    </row>
    <row r="1465" spans="1:11" x14ac:dyDescent="0.25">
      <c r="A1465">
        <v>1464</v>
      </c>
      <c r="B1465" t="s">
        <v>13</v>
      </c>
      <c r="E1465" t="s">
        <v>15</v>
      </c>
      <c r="F1465" t="s">
        <v>2725</v>
      </c>
      <c r="G1465" t="s">
        <v>68</v>
      </c>
      <c r="H1465" t="s">
        <v>1925</v>
      </c>
      <c r="I1465" t="s">
        <v>1106</v>
      </c>
      <c r="J1465" t="s">
        <v>1109</v>
      </c>
      <c r="K1465" s="6" t="s">
        <v>1922</v>
      </c>
    </row>
    <row r="1466" spans="1:11" x14ac:dyDescent="0.25">
      <c r="A1466">
        <v>1465</v>
      </c>
      <c r="B1466" t="s">
        <v>32</v>
      </c>
      <c r="C1466" t="str">
        <f t="shared" si="220"/>
        <v>Other Browser</v>
      </c>
      <c r="D1466" t="s">
        <v>32</v>
      </c>
      <c r="E1466" t="s">
        <v>14</v>
      </c>
      <c r="F1466" t="s">
        <v>1499</v>
      </c>
      <c r="G1466">
        <v>1269.778</v>
      </c>
      <c r="H1466" t="s">
        <v>1925</v>
      </c>
      <c r="I1466" t="s">
        <v>1106</v>
      </c>
      <c r="J1466" t="s">
        <v>1109</v>
      </c>
      <c r="K1466" s="6" t="s">
        <v>1922</v>
      </c>
    </row>
    <row r="1467" spans="1:11" x14ac:dyDescent="0.25">
      <c r="A1467">
        <v>1466</v>
      </c>
      <c r="B1467" t="s">
        <v>48</v>
      </c>
      <c r="E1467" t="s">
        <v>14</v>
      </c>
      <c r="F1467" t="s">
        <v>1500</v>
      </c>
      <c r="G1467">
        <v>2311.1490000000003</v>
      </c>
      <c r="H1467" t="s">
        <v>1925</v>
      </c>
      <c r="I1467" t="s">
        <v>1106</v>
      </c>
      <c r="J1467" t="s">
        <v>1109</v>
      </c>
      <c r="K1467" s="6" t="s">
        <v>1922</v>
      </c>
    </row>
    <row r="1468" spans="1:11" x14ac:dyDescent="0.25">
      <c r="A1468">
        <v>1467</v>
      </c>
      <c r="B1468" t="s">
        <v>32</v>
      </c>
      <c r="C1468" t="str">
        <f t="shared" si="222"/>
        <v>Other Browser</v>
      </c>
      <c r="D1468" t="s">
        <v>933</v>
      </c>
      <c r="E1468" t="s">
        <v>15</v>
      </c>
      <c r="F1468" t="s">
        <v>1499</v>
      </c>
      <c r="G1468" t="s">
        <v>68</v>
      </c>
      <c r="H1468" t="s">
        <v>1925</v>
      </c>
      <c r="I1468" t="s">
        <v>1106</v>
      </c>
      <c r="J1468" t="s">
        <v>1109</v>
      </c>
      <c r="K1468" s="6" t="s">
        <v>1922</v>
      </c>
    </row>
    <row r="1469" spans="1:11" x14ac:dyDescent="0.25">
      <c r="A1469">
        <v>1468</v>
      </c>
      <c r="B1469" t="s">
        <v>933</v>
      </c>
      <c r="E1469" t="s">
        <v>14</v>
      </c>
      <c r="F1469" t="s">
        <v>1501</v>
      </c>
      <c r="G1469">
        <v>19</v>
      </c>
      <c r="H1469" t="s">
        <v>1925</v>
      </c>
      <c r="I1469" t="s">
        <v>1106</v>
      </c>
      <c r="J1469" t="s">
        <v>1109</v>
      </c>
      <c r="K1469" s="6" t="s">
        <v>1922</v>
      </c>
    </row>
    <row r="1470" spans="1:11" x14ac:dyDescent="0.25">
      <c r="A1470">
        <v>1469</v>
      </c>
      <c r="B1470" t="s">
        <v>933</v>
      </c>
      <c r="C1470" t="str">
        <f t="shared" si="223"/>
        <v>Email</v>
      </c>
      <c r="D1470" t="s">
        <v>32</v>
      </c>
      <c r="E1470" t="s">
        <v>15</v>
      </c>
      <c r="F1470" t="s">
        <v>1501</v>
      </c>
      <c r="G1470" t="s">
        <v>68</v>
      </c>
      <c r="H1470" t="s">
        <v>1925</v>
      </c>
      <c r="I1470" t="s">
        <v>1106</v>
      </c>
      <c r="J1470" t="s">
        <v>1109</v>
      </c>
      <c r="K1470" s="6" t="s">
        <v>1922</v>
      </c>
    </row>
    <row r="1471" spans="1:11" x14ac:dyDescent="0.25">
      <c r="A1471">
        <v>1470</v>
      </c>
      <c r="B1471" t="s">
        <v>32</v>
      </c>
      <c r="E1471" t="s">
        <v>14</v>
      </c>
      <c r="F1471" t="s">
        <v>1502</v>
      </c>
      <c r="G1471">
        <v>29.651000000000067</v>
      </c>
      <c r="H1471" t="s">
        <v>1925</v>
      </c>
      <c r="I1471" t="s">
        <v>1106</v>
      </c>
      <c r="J1471" t="s">
        <v>1109</v>
      </c>
      <c r="K1471" s="6" t="s">
        <v>1922</v>
      </c>
    </row>
    <row r="1472" spans="1:11" x14ac:dyDescent="0.25">
      <c r="A1472">
        <v>1471</v>
      </c>
      <c r="B1472" t="s">
        <v>32</v>
      </c>
      <c r="C1472" t="str">
        <f t="shared" ref="C1470:D1535" si="224">B1472</f>
        <v>Other Browser</v>
      </c>
      <c r="D1472" t="s">
        <v>933</v>
      </c>
      <c r="E1472" t="s">
        <v>15</v>
      </c>
      <c r="F1472" t="s">
        <v>1502</v>
      </c>
      <c r="G1472" t="s">
        <v>68</v>
      </c>
      <c r="H1472" t="s">
        <v>1925</v>
      </c>
      <c r="I1472" t="s">
        <v>1106</v>
      </c>
      <c r="J1472" t="s">
        <v>1109</v>
      </c>
      <c r="K1472" s="6" t="s">
        <v>1922</v>
      </c>
    </row>
    <row r="1473" spans="1:11" x14ac:dyDescent="0.25">
      <c r="A1473">
        <v>1472</v>
      </c>
      <c r="B1473" t="s">
        <v>933</v>
      </c>
      <c r="E1473" t="s">
        <v>14</v>
      </c>
      <c r="F1473" t="s">
        <v>1503</v>
      </c>
      <c r="G1473">
        <v>698.47</v>
      </c>
      <c r="H1473" t="s">
        <v>1925</v>
      </c>
      <c r="I1473" t="s">
        <v>1106</v>
      </c>
      <c r="J1473" t="s">
        <v>1109</v>
      </c>
      <c r="K1473" s="6" t="s">
        <v>1922</v>
      </c>
    </row>
    <row r="1474" spans="1:11" x14ac:dyDescent="0.25">
      <c r="A1474">
        <v>1473</v>
      </c>
      <c r="B1474" t="s">
        <v>933</v>
      </c>
      <c r="C1474" t="str">
        <f t="shared" ref="C1472:D1537" si="225">B1474</f>
        <v>Email</v>
      </c>
      <c r="D1474" t="s">
        <v>32</v>
      </c>
      <c r="E1474" t="s">
        <v>15</v>
      </c>
      <c r="F1474" t="s">
        <v>1503</v>
      </c>
      <c r="G1474" t="s">
        <v>68</v>
      </c>
      <c r="H1474" t="s">
        <v>1925</v>
      </c>
      <c r="I1474" t="s">
        <v>1106</v>
      </c>
      <c r="J1474" t="s">
        <v>1109</v>
      </c>
      <c r="K1474" s="6" t="s">
        <v>1922</v>
      </c>
    </row>
    <row r="1475" spans="1:11" x14ac:dyDescent="0.25">
      <c r="A1475">
        <v>1474</v>
      </c>
      <c r="B1475" t="s">
        <v>32</v>
      </c>
      <c r="E1475" t="s">
        <v>14</v>
      </c>
      <c r="F1475" t="s">
        <v>1504</v>
      </c>
      <c r="G1475">
        <v>5.25</v>
      </c>
      <c r="H1475" t="s">
        <v>1925</v>
      </c>
      <c r="I1475" t="s">
        <v>1106</v>
      </c>
      <c r="J1475" t="s">
        <v>1109</v>
      </c>
      <c r="K1475" s="6" t="s">
        <v>1922</v>
      </c>
    </row>
    <row r="1476" spans="1:11" x14ac:dyDescent="0.25">
      <c r="A1476">
        <v>1475</v>
      </c>
      <c r="B1476" t="s">
        <v>32</v>
      </c>
      <c r="C1476" t="str">
        <f t="shared" ref="C1474:D1539" si="226">B1476</f>
        <v>Other Browser</v>
      </c>
      <c r="D1476" t="s">
        <v>933</v>
      </c>
      <c r="E1476" t="s">
        <v>15</v>
      </c>
      <c r="F1476" t="s">
        <v>1504</v>
      </c>
      <c r="G1476" t="s">
        <v>68</v>
      </c>
      <c r="H1476" t="s">
        <v>1925</v>
      </c>
      <c r="I1476" t="s">
        <v>1106</v>
      </c>
      <c r="J1476" t="s">
        <v>1109</v>
      </c>
      <c r="K1476" s="6" t="s">
        <v>1922</v>
      </c>
    </row>
    <row r="1477" spans="1:11" x14ac:dyDescent="0.25">
      <c r="A1477">
        <v>1476</v>
      </c>
      <c r="B1477" t="s">
        <v>933</v>
      </c>
      <c r="E1477" t="s">
        <v>14</v>
      </c>
      <c r="F1477" t="s">
        <v>1505</v>
      </c>
      <c r="G1477">
        <v>6</v>
      </c>
      <c r="H1477" t="s">
        <v>1925</v>
      </c>
      <c r="I1477" t="s">
        <v>1106</v>
      </c>
      <c r="J1477" t="s">
        <v>1109</v>
      </c>
      <c r="K1477" s="6" t="s">
        <v>1922</v>
      </c>
    </row>
    <row r="1478" spans="1:11" x14ac:dyDescent="0.25">
      <c r="A1478">
        <v>1477</v>
      </c>
      <c r="B1478" t="s">
        <v>933</v>
      </c>
      <c r="C1478" t="str">
        <f t="shared" ref="C1476:D1541" si="227">B1478</f>
        <v>Email</v>
      </c>
      <c r="D1478" t="s">
        <v>933</v>
      </c>
      <c r="E1478" t="s">
        <v>15</v>
      </c>
      <c r="F1478" t="s">
        <v>1505</v>
      </c>
      <c r="G1478" t="s">
        <v>68</v>
      </c>
      <c r="H1478" t="s">
        <v>1925</v>
      </c>
      <c r="I1478" t="s">
        <v>1106</v>
      </c>
      <c r="J1478" t="s">
        <v>1109</v>
      </c>
      <c r="K1478" s="6" t="s">
        <v>1922</v>
      </c>
    </row>
    <row r="1479" spans="1:11" x14ac:dyDescent="0.25">
      <c r="A1479">
        <v>1478</v>
      </c>
      <c r="B1479" t="s">
        <v>32</v>
      </c>
      <c r="E1479" t="s">
        <v>14</v>
      </c>
      <c r="F1479" t="s">
        <v>1506</v>
      </c>
      <c r="G1479">
        <v>2.75</v>
      </c>
      <c r="H1479" t="s">
        <v>1925</v>
      </c>
      <c r="I1479" t="s">
        <v>1106</v>
      </c>
      <c r="J1479" t="s">
        <v>1109</v>
      </c>
      <c r="K1479" s="6" t="s">
        <v>1922</v>
      </c>
    </row>
    <row r="1480" spans="1:11" x14ac:dyDescent="0.25">
      <c r="A1480">
        <v>1479</v>
      </c>
      <c r="B1480" t="s">
        <v>933</v>
      </c>
      <c r="C1480" t="str">
        <f t="shared" si="222"/>
        <v>Email</v>
      </c>
      <c r="D1480" t="s">
        <v>933</v>
      </c>
      <c r="E1480" t="s">
        <v>14</v>
      </c>
      <c r="F1480" t="s">
        <v>1507</v>
      </c>
      <c r="G1480">
        <v>167</v>
      </c>
      <c r="H1480" t="s">
        <v>1925</v>
      </c>
      <c r="I1480" t="s">
        <v>1106</v>
      </c>
      <c r="J1480" t="s">
        <v>1109</v>
      </c>
      <c r="K1480" s="6" t="s">
        <v>1922</v>
      </c>
    </row>
    <row r="1481" spans="1:11" x14ac:dyDescent="0.25">
      <c r="A1481">
        <v>1480</v>
      </c>
      <c r="B1481" t="s">
        <v>32</v>
      </c>
      <c r="E1481" t="s">
        <v>15</v>
      </c>
      <c r="F1481" t="s">
        <v>1506</v>
      </c>
      <c r="G1481" t="s">
        <v>68</v>
      </c>
      <c r="H1481" t="s">
        <v>1925</v>
      </c>
      <c r="I1481" t="s">
        <v>1106</v>
      </c>
      <c r="J1481" t="s">
        <v>1109</v>
      </c>
      <c r="K1481" s="6" t="s">
        <v>1922</v>
      </c>
    </row>
    <row r="1482" spans="1:11" x14ac:dyDescent="0.25">
      <c r="A1482">
        <v>1481</v>
      </c>
      <c r="B1482" t="s">
        <v>933</v>
      </c>
      <c r="C1482" t="str">
        <f t="shared" si="223"/>
        <v>Email</v>
      </c>
      <c r="D1482" t="s">
        <v>32</v>
      </c>
      <c r="E1482" t="s">
        <v>15</v>
      </c>
      <c r="F1482" t="s">
        <v>1507</v>
      </c>
      <c r="G1482" t="s">
        <v>68</v>
      </c>
      <c r="H1482" t="s">
        <v>1925</v>
      </c>
      <c r="I1482" t="s">
        <v>1106</v>
      </c>
      <c r="J1482" t="s">
        <v>1109</v>
      </c>
      <c r="K1482" s="6" t="s">
        <v>1922</v>
      </c>
    </row>
    <row r="1483" spans="1:11" x14ac:dyDescent="0.25">
      <c r="A1483">
        <v>1482</v>
      </c>
      <c r="B1483" t="s">
        <v>32</v>
      </c>
      <c r="E1483" t="s">
        <v>14</v>
      </c>
      <c r="F1483" t="s">
        <v>1508</v>
      </c>
      <c r="G1483">
        <v>76.502000000000407</v>
      </c>
      <c r="H1483" t="s">
        <v>1925</v>
      </c>
      <c r="I1483" t="s">
        <v>1106</v>
      </c>
      <c r="J1483" t="s">
        <v>1109</v>
      </c>
      <c r="K1483" s="6" t="s">
        <v>1922</v>
      </c>
    </row>
    <row r="1484" spans="1:11" x14ac:dyDescent="0.25">
      <c r="A1484">
        <v>1483</v>
      </c>
      <c r="B1484" t="s">
        <v>32</v>
      </c>
      <c r="C1484" t="str">
        <f t="shared" ref="C1482:D1547" si="228">B1484</f>
        <v>Other Browser</v>
      </c>
      <c r="D1484" t="s">
        <v>48</v>
      </c>
      <c r="E1484" t="s">
        <v>15</v>
      </c>
      <c r="F1484" t="s">
        <v>1508</v>
      </c>
      <c r="G1484" t="s">
        <v>68</v>
      </c>
      <c r="H1484" t="s">
        <v>1925</v>
      </c>
      <c r="I1484" t="s">
        <v>1106</v>
      </c>
      <c r="J1484" t="s">
        <v>1109</v>
      </c>
      <c r="K1484" s="6" t="s">
        <v>1922</v>
      </c>
    </row>
    <row r="1485" spans="1:11" x14ac:dyDescent="0.25">
      <c r="A1485">
        <v>1484</v>
      </c>
      <c r="B1485" t="s">
        <v>933</v>
      </c>
      <c r="E1485" t="s">
        <v>14</v>
      </c>
      <c r="F1485" t="s">
        <v>1509</v>
      </c>
      <c r="G1485">
        <v>97.001000000000204</v>
      </c>
      <c r="H1485" t="s">
        <v>1925</v>
      </c>
      <c r="I1485" t="s">
        <v>1106</v>
      </c>
      <c r="J1485" t="s">
        <v>1109</v>
      </c>
      <c r="K1485" s="6" t="s">
        <v>1922</v>
      </c>
    </row>
    <row r="1486" spans="1:11" x14ac:dyDescent="0.25">
      <c r="A1486">
        <v>1485</v>
      </c>
      <c r="B1486" t="s">
        <v>48</v>
      </c>
      <c r="C1486" t="str">
        <f t="shared" si="222"/>
        <v>Educational (knowledge)</v>
      </c>
      <c r="D1486" t="s">
        <v>933</v>
      </c>
      <c r="E1486" t="s">
        <v>15</v>
      </c>
      <c r="F1486" t="s">
        <v>1500</v>
      </c>
      <c r="G1486" t="s">
        <v>68</v>
      </c>
      <c r="H1486" t="s">
        <v>1925</v>
      </c>
      <c r="I1486" t="s">
        <v>1106</v>
      </c>
      <c r="J1486" t="s">
        <v>1109</v>
      </c>
      <c r="K1486" s="6" t="s">
        <v>1922</v>
      </c>
    </row>
    <row r="1487" spans="1:11" x14ac:dyDescent="0.25">
      <c r="A1487">
        <v>1486</v>
      </c>
      <c r="B1487" t="s">
        <v>1381</v>
      </c>
      <c r="E1487" t="s">
        <v>14</v>
      </c>
      <c r="F1487" t="s">
        <v>1510</v>
      </c>
      <c r="G1487">
        <v>67.251000000000204</v>
      </c>
      <c r="H1487" t="s">
        <v>1925</v>
      </c>
      <c r="I1487" t="s">
        <v>1106</v>
      </c>
      <c r="J1487" t="s">
        <v>1109</v>
      </c>
      <c r="K1487" s="6" t="s">
        <v>1922</v>
      </c>
    </row>
    <row r="1488" spans="1:11" x14ac:dyDescent="0.25">
      <c r="A1488">
        <v>1487</v>
      </c>
      <c r="B1488" t="s">
        <v>933</v>
      </c>
      <c r="C1488" t="str">
        <f t="shared" si="223"/>
        <v>Email</v>
      </c>
      <c r="D1488" t="s">
        <v>48</v>
      </c>
      <c r="E1488" t="s">
        <v>15</v>
      </c>
      <c r="F1488" t="s">
        <v>1509</v>
      </c>
      <c r="G1488" t="s">
        <v>68</v>
      </c>
      <c r="H1488" t="s">
        <v>1925</v>
      </c>
      <c r="I1488" t="s">
        <v>1106</v>
      </c>
      <c r="J1488" t="s">
        <v>1109</v>
      </c>
      <c r="K1488" s="6" t="s">
        <v>1922</v>
      </c>
    </row>
    <row r="1489" spans="1:11" x14ac:dyDescent="0.25">
      <c r="A1489">
        <v>1488</v>
      </c>
      <c r="B1489" t="s">
        <v>1381</v>
      </c>
      <c r="E1489" t="s">
        <v>15</v>
      </c>
      <c r="F1489" t="s">
        <v>1510</v>
      </c>
      <c r="G1489" t="s">
        <v>68</v>
      </c>
      <c r="H1489" t="s">
        <v>1925</v>
      </c>
      <c r="I1489" t="s">
        <v>1106</v>
      </c>
      <c r="J1489" t="s">
        <v>1109</v>
      </c>
      <c r="K1489" s="6" t="s">
        <v>1922</v>
      </c>
    </row>
    <row r="1490" spans="1:11" x14ac:dyDescent="0.25">
      <c r="A1490">
        <v>1489</v>
      </c>
      <c r="B1490" t="s">
        <v>48</v>
      </c>
      <c r="C1490" t="str">
        <f t="shared" ref="C1488:D1553" si="229">B1490</f>
        <v>Educational (knowledge)</v>
      </c>
      <c r="D1490" t="s">
        <v>32</v>
      </c>
      <c r="E1490" t="s">
        <v>14</v>
      </c>
      <c r="F1490" t="s">
        <v>1511</v>
      </c>
      <c r="G1490">
        <v>158.45899999999983</v>
      </c>
      <c r="H1490" t="s">
        <v>1925</v>
      </c>
      <c r="I1490" t="s">
        <v>1106</v>
      </c>
      <c r="J1490" t="s">
        <v>1109</v>
      </c>
      <c r="K1490" s="6" t="s">
        <v>1922</v>
      </c>
    </row>
    <row r="1491" spans="1:11" x14ac:dyDescent="0.25">
      <c r="A1491">
        <v>1490</v>
      </c>
      <c r="B1491" t="s">
        <v>32</v>
      </c>
      <c r="E1491" t="s">
        <v>14</v>
      </c>
      <c r="F1491" t="s">
        <v>1512</v>
      </c>
      <c r="G1491">
        <v>18.25</v>
      </c>
      <c r="H1491" t="s">
        <v>1925</v>
      </c>
      <c r="I1491" t="s">
        <v>1106</v>
      </c>
      <c r="J1491" t="s">
        <v>1109</v>
      </c>
      <c r="K1491" s="6" t="s">
        <v>1922</v>
      </c>
    </row>
    <row r="1492" spans="1:11" x14ac:dyDescent="0.25">
      <c r="A1492">
        <v>1491</v>
      </c>
      <c r="B1492" t="s">
        <v>32</v>
      </c>
      <c r="C1492" t="str">
        <f t="shared" si="222"/>
        <v>Other Browser</v>
      </c>
      <c r="D1492" t="s">
        <v>933</v>
      </c>
      <c r="E1492" t="s">
        <v>15</v>
      </c>
      <c r="F1492" t="s">
        <v>1512</v>
      </c>
      <c r="G1492" t="s">
        <v>68</v>
      </c>
      <c r="H1492" t="s">
        <v>1925</v>
      </c>
      <c r="I1492" t="s">
        <v>1106</v>
      </c>
      <c r="J1492" t="s">
        <v>1109</v>
      </c>
      <c r="K1492" s="6" t="s">
        <v>1922</v>
      </c>
    </row>
    <row r="1493" spans="1:11" x14ac:dyDescent="0.25">
      <c r="A1493">
        <v>1492</v>
      </c>
      <c r="B1493" t="s">
        <v>933</v>
      </c>
      <c r="E1493" t="s">
        <v>14</v>
      </c>
      <c r="F1493" t="s">
        <v>1513</v>
      </c>
      <c r="G1493">
        <v>6</v>
      </c>
      <c r="H1493" t="s">
        <v>1925</v>
      </c>
      <c r="I1493" t="s">
        <v>1106</v>
      </c>
      <c r="J1493" t="s">
        <v>1109</v>
      </c>
      <c r="K1493" s="6" t="s">
        <v>1922</v>
      </c>
    </row>
    <row r="1494" spans="1:11" x14ac:dyDescent="0.25">
      <c r="A1494">
        <v>1493</v>
      </c>
      <c r="B1494" t="s">
        <v>933</v>
      </c>
      <c r="C1494" t="str">
        <f t="shared" si="223"/>
        <v>Email</v>
      </c>
      <c r="D1494" t="s">
        <v>32</v>
      </c>
      <c r="E1494" t="s">
        <v>15</v>
      </c>
      <c r="F1494" t="s">
        <v>1513</v>
      </c>
      <c r="G1494" t="s">
        <v>68</v>
      </c>
      <c r="H1494" t="s">
        <v>1925</v>
      </c>
      <c r="I1494" t="s">
        <v>1106</v>
      </c>
      <c r="J1494" t="s">
        <v>1109</v>
      </c>
      <c r="K1494" s="6" t="s">
        <v>1922</v>
      </c>
    </row>
    <row r="1495" spans="1:11" x14ac:dyDescent="0.25">
      <c r="A1495">
        <v>1494</v>
      </c>
      <c r="B1495" t="s">
        <v>32</v>
      </c>
      <c r="E1495" t="s">
        <v>14</v>
      </c>
      <c r="F1495" t="s">
        <v>1514</v>
      </c>
      <c r="G1495">
        <v>6.25</v>
      </c>
      <c r="H1495" t="s">
        <v>1925</v>
      </c>
      <c r="I1495" t="s">
        <v>1106</v>
      </c>
      <c r="J1495" t="s">
        <v>1109</v>
      </c>
      <c r="K1495" s="6" t="s">
        <v>1922</v>
      </c>
    </row>
    <row r="1496" spans="1:11" x14ac:dyDescent="0.25">
      <c r="A1496">
        <v>1495</v>
      </c>
      <c r="B1496" t="s">
        <v>32</v>
      </c>
      <c r="C1496" t="str">
        <f t="shared" ref="C1494:D1559" si="230">B1496</f>
        <v>Other Browser</v>
      </c>
      <c r="D1496" t="s">
        <v>933</v>
      </c>
      <c r="E1496" t="s">
        <v>15</v>
      </c>
      <c r="F1496" t="s">
        <v>1514</v>
      </c>
      <c r="G1496" t="s">
        <v>68</v>
      </c>
      <c r="H1496" t="s">
        <v>1925</v>
      </c>
      <c r="I1496" t="s">
        <v>1106</v>
      </c>
      <c r="J1496" t="s">
        <v>1109</v>
      </c>
      <c r="K1496" s="6" t="s">
        <v>1922</v>
      </c>
    </row>
    <row r="1497" spans="1:11" x14ac:dyDescent="0.25">
      <c r="A1497">
        <v>1496</v>
      </c>
      <c r="B1497" t="s">
        <v>933</v>
      </c>
      <c r="E1497" t="s">
        <v>14</v>
      </c>
      <c r="F1497" t="s">
        <v>1515</v>
      </c>
      <c r="G1497">
        <v>5.2489999999997963</v>
      </c>
      <c r="H1497" t="s">
        <v>1925</v>
      </c>
      <c r="I1497" t="s">
        <v>1106</v>
      </c>
      <c r="J1497" t="s">
        <v>1109</v>
      </c>
      <c r="K1497" s="6" t="s">
        <v>1922</v>
      </c>
    </row>
    <row r="1498" spans="1:11" x14ac:dyDescent="0.25">
      <c r="A1498">
        <v>1497</v>
      </c>
      <c r="B1498" t="s">
        <v>933</v>
      </c>
      <c r="C1498" t="str">
        <f t="shared" si="222"/>
        <v>Email</v>
      </c>
      <c r="D1498" t="s">
        <v>48</v>
      </c>
      <c r="E1498" t="s">
        <v>15</v>
      </c>
      <c r="F1498" t="s">
        <v>1515</v>
      </c>
      <c r="G1498" t="s">
        <v>68</v>
      </c>
      <c r="H1498" t="s">
        <v>1925</v>
      </c>
      <c r="I1498" t="s">
        <v>1106</v>
      </c>
      <c r="J1498" t="s">
        <v>1109</v>
      </c>
      <c r="K1498" s="6" t="s">
        <v>1922</v>
      </c>
    </row>
    <row r="1499" spans="1:11" x14ac:dyDescent="0.25">
      <c r="A1499">
        <v>1498</v>
      </c>
      <c r="B1499" t="s">
        <v>32</v>
      </c>
      <c r="E1499" t="s">
        <v>14</v>
      </c>
      <c r="F1499" t="s">
        <v>1516</v>
      </c>
      <c r="G1499">
        <v>496.21000000000004</v>
      </c>
      <c r="H1499" t="s">
        <v>1925</v>
      </c>
      <c r="I1499" t="s">
        <v>1106</v>
      </c>
      <c r="J1499" t="s">
        <v>1109</v>
      </c>
      <c r="K1499" s="6" t="s">
        <v>1922</v>
      </c>
    </row>
    <row r="1500" spans="1:11" x14ac:dyDescent="0.25">
      <c r="A1500">
        <v>1499</v>
      </c>
      <c r="B1500" t="s">
        <v>48</v>
      </c>
      <c r="C1500" t="str">
        <f t="shared" si="223"/>
        <v>Educational (knowledge)</v>
      </c>
      <c r="D1500" t="s">
        <v>38</v>
      </c>
      <c r="E1500" t="s">
        <v>15</v>
      </c>
      <c r="F1500" t="s">
        <v>1511</v>
      </c>
      <c r="G1500" t="s">
        <v>68</v>
      </c>
      <c r="H1500" t="s">
        <v>1925</v>
      </c>
      <c r="I1500" t="s">
        <v>1106</v>
      </c>
      <c r="J1500" t="s">
        <v>1109</v>
      </c>
      <c r="K1500" s="6" t="s">
        <v>1922</v>
      </c>
    </row>
    <row r="1501" spans="1:11" x14ac:dyDescent="0.25">
      <c r="A1501">
        <v>1500</v>
      </c>
      <c r="B1501" t="s">
        <v>38</v>
      </c>
      <c r="E1501" t="s">
        <v>14</v>
      </c>
      <c r="F1501" t="s">
        <v>1517</v>
      </c>
      <c r="G1501">
        <v>144.75199999999995</v>
      </c>
      <c r="H1501" t="s">
        <v>1925</v>
      </c>
      <c r="I1501" t="s">
        <v>1106</v>
      </c>
      <c r="J1501" t="s">
        <v>1109</v>
      </c>
      <c r="K1501" s="6" t="s">
        <v>1922</v>
      </c>
    </row>
    <row r="1502" spans="1:11" x14ac:dyDescent="0.25">
      <c r="A1502">
        <v>1501</v>
      </c>
      <c r="B1502" t="s">
        <v>38</v>
      </c>
      <c r="C1502" t="str">
        <f t="shared" ref="C1500:D1565" si="231">B1502</f>
        <v>Gaming</v>
      </c>
      <c r="D1502" t="s">
        <v>48</v>
      </c>
      <c r="E1502" t="s">
        <v>15</v>
      </c>
      <c r="F1502" t="s">
        <v>1517</v>
      </c>
      <c r="G1502" t="s">
        <v>68</v>
      </c>
      <c r="H1502" t="s">
        <v>1925</v>
      </c>
      <c r="I1502" t="s">
        <v>1106</v>
      </c>
      <c r="J1502" t="s">
        <v>1109</v>
      </c>
      <c r="K1502" s="6" t="s">
        <v>1922</v>
      </c>
    </row>
    <row r="1503" spans="1:11" x14ac:dyDescent="0.25">
      <c r="A1503">
        <v>1502</v>
      </c>
      <c r="B1503" t="s">
        <v>48</v>
      </c>
      <c r="E1503" t="s">
        <v>14</v>
      </c>
      <c r="F1503" t="s">
        <v>1518</v>
      </c>
      <c r="G1503">
        <v>225.50199999999995</v>
      </c>
      <c r="H1503" t="s">
        <v>1925</v>
      </c>
      <c r="I1503" t="s">
        <v>1106</v>
      </c>
      <c r="J1503" t="s">
        <v>1109</v>
      </c>
      <c r="K1503" s="6" t="s">
        <v>1922</v>
      </c>
    </row>
    <row r="1504" spans="1:11" x14ac:dyDescent="0.25">
      <c r="A1504">
        <v>1503</v>
      </c>
      <c r="B1504" t="s">
        <v>48</v>
      </c>
      <c r="C1504" t="str">
        <f t="shared" si="222"/>
        <v>Educational (knowledge)</v>
      </c>
      <c r="D1504" t="s">
        <v>38</v>
      </c>
      <c r="E1504" t="s">
        <v>15</v>
      </c>
      <c r="F1504" t="s">
        <v>1518</v>
      </c>
      <c r="G1504" t="s">
        <v>68</v>
      </c>
      <c r="H1504" t="s">
        <v>1925</v>
      </c>
      <c r="I1504" t="s">
        <v>1106</v>
      </c>
      <c r="J1504" t="s">
        <v>1109</v>
      </c>
      <c r="K1504" s="6" t="s">
        <v>1922</v>
      </c>
    </row>
    <row r="1505" spans="1:11" x14ac:dyDescent="0.25">
      <c r="A1505">
        <v>1504</v>
      </c>
      <c r="B1505" t="s">
        <v>32</v>
      </c>
      <c r="E1505" t="s">
        <v>15</v>
      </c>
      <c r="F1505" t="s">
        <v>1516</v>
      </c>
      <c r="G1505" t="s">
        <v>68</v>
      </c>
      <c r="H1505" t="s">
        <v>1925</v>
      </c>
      <c r="I1505" t="s">
        <v>1106</v>
      </c>
      <c r="J1505" t="s">
        <v>1109</v>
      </c>
      <c r="K1505" s="6" t="s">
        <v>1922</v>
      </c>
    </row>
    <row r="1506" spans="1:11" x14ac:dyDescent="0.25">
      <c r="A1506">
        <v>1505</v>
      </c>
      <c r="B1506" t="s">
        <v>38</v>
      </c>
      <c r="C1506" t="str">
        <f t="shared" si="223"/>
        <v>Gaming</v>
      </c>
      <c r="D1506" t="s">
        <v>13</v>
      </c>
      <c r="E1506" t="s">
        <v>14</v>
      </c>
      <c r="F1506" t="s">
        <v>1519</v>
      </c>
      <c r="G1506">
        <v>670.34799999999996</v>
      </c>
      <c r="H1506" t="s">
        <v>1925</v>
      </c>
      <c r="I1506" t="s">
        <v>1106</v>
      </c>
      <c r="J1506" t="s">
        <v>1109</v>
      </c>
      <c r="K1506" s="6" t="s">
        <v>1922</v>
      </c>
    </row>
    <row r="1507" spans="1:11" x14ac:dyDescent="0.25">
      <c r="A1507">
        <v>1506</v>
      </c>
      <c r="B1507" t="s">
        <v>38</v>
      </c>
      <c r="E1507" t="s">
        <v>15</v>
      </c>
      <c r="F1507" t="s">
        <v>1519</v>
      </c>
      <c r="G1507" t="s">
        <v>68</v>
      </c>
      <c r="H1507" t="s">
        <v>1925</v>
      </c>
      <c r="I1507" t="s">
        <v>1106</v>
      </c>
      <c r="J1507" t="s">
        <v>1109</v>
      </c>
      <c r="K1507" s="6" t="s">
        <v>1922</v>
      </c>
    </row>
    <row r="1508" spans="1:11" x14ac:dyDescent="0.25">
      <c r="A1508">
        <v>1507</v>
      </c>
      <c r="B1508" t="s">
        <v>13</v>
      </c>
      <c r="C1508" t="str">
        <f t="shared" ref="C1506:D1571" si="232">B1508</f>
        <v>Blank/Disengaged</v>
      </c>
      <c r="D1508" t="s">
        <v>17</v>
      </c>
      <c r="E1508" t="s">
        <v>14</v>
      </c>
      <c r="F1508" t="s">
        <v>2726</v>
      </c>
      <c r="G1508">
        <v>6.5</v>
      </c>
      <c r="H1508" t="s">
        <v>1925</v>
      </c>
      <c r="I1508" t="s">
        <v>1103</v>
      </c>
      <c r="J1508" t="s">
        <v>1109</v>
      </c>
      <c r="K1508" s="6" t="s">
        <v>1922</v>
      </c>
    </row>
    <row r="1509" spans="1:11" x14ac:dyDescent="0.25">
      <c r="A1509">
        <v>1508</v>
      </c>
      <c r="B1509" t="s">
        <v>13</v>
      </c>
      <c r="E1509" t="s">
        <v>15</v>
      </c>
      <c r="F1509" t="s">
        <v>2726</v>
      </c>
      <c r="G1509" t="s">
        <v>68</v>
      </c>
      <c r="H1509" t="s">
        <v>1925</v>
      </c>
      <c r="I1509" t="s">
        <v>1103</v>
      </c>
      <c r="J1509" t="s">
        <v>1109</v>
      </c>
      <c r="K1509" s="6" t="s">
        <v>1922</v>
      </c>
    </row>
    <row r="1510" spans="1:11" x14ac:dyDescent="0.25">
      <c r="A1510">
        <v>1509</v>
      </c>
      <c r="B1510" t="s">
        <v>17</v>
      </c>
      <c r="C1510" t="str">
        <f t="shared" si="222"/>
        <v>Utilities</v>
      </c>
      <c r="D1510" t="s">
        <v>26</v>
      </c>
      <c r="E1510" t="s">
        <v>14</v>
      </c>
      <c r="F1510" t="s">
        <v>1521</v>
      </c>
      <c r="G1510">
        <v>4.548</v>
      </c>
      <c r="H1510" t="s">
        <v>1925</v>
      </c>
      <c r="I1510" t="s">
        <v>1103</v>
      </c>
      <c r="J1510" t="s">
        <v>1109</v>
      </c>
      <c r="K1510" s="6" t="s">
        <v>1922</v>
      </c>
    </row>
    <row r="1511" spans="1:11" x14ac:dyDescent="0.25">
      <c r="A1511">
        <v>1510</v>
      </c>
      <c r="B1511" t="s">
        <v>17</v>
      </c>
      <c r="E1511" t="s">
        <v>15</v>
      </c>
      <c r="F1511" t="s">
        <v>1521</v>
      </c>
      <c r="G1511" t="s">
        <v>68</v>
      </c>
      <c r="H1511" t="s">
        <v>1925</v>
      </c>
      <c r="I1511" t="s">
        <v>1103</v>
      </c>
      <c r="J1511" t="s">
        <v>1109</v>
      </c>
      <c r="K1511" s="6" t="s">
        <v>1922</v>
      </c>
    </row>
    <row r="1512" spans="1:11" x14ac:dyDescent="0.25">
      <c r="A1512">
        <v>1511</v>
      </c>
      <c r="B1512" t="s">
        <v>26</v>
      </c>
      <c r="C1512" t="str">
        <f t="shared" si="223"/>
        <v>Live Communication</v>
      </c>
      <c r="D1512" t="s">
        <v>17</v>
      </c>
      <c r="E1512" t="s">
        <v>14</v>
      </c>
      <c r="F1512" t="s">
        <v>1522</v>
      </c>
      <c r="G1512">
        <v>114.25000000000001</v>
      </c>
      <c r="H1512" t="s">
        <v>1925</v>
      </c>
      <c r="I1512" t="s">
        <v>1103</v>
      </c>
      <c r="J1512" t="s">
        <v>1109</v>
      </c>
      <c r="K1512" s="6" t="s">
        <v>1922</v>
      </c>
    </row>
    <row r="1513" spans="1:11" x14ac:dyDescent="0.25">
      <c r="A1513">
        <v>1512</v>
      </c>
      <c r="B1513" t="s">
        <v>26</v>
      </c>
      <c r="E1513" t="s">
        <v>15</v>
      </c>
      <c r="F1513" t="s">
        <v>1522</v>
      </c>
      <c r="G1513" t="s">
        <v>68</v>
      </c>
      <c r="H1513" t="s">
        <v>1925</v>
      </c>
      <c r="I1513" t="s">
        <v>1103</v>
      </c>
      <c r="J1513" t="s">
        <v>1109</v>
      </c>
      <c r="K1513" s="6" t="s">
        <v>1922</v>
      </c>
    </row>
    <row r="1514" spans="1:11" x14ac:dyDescent="0.25">
      <c r="A1514">
        <v>1513</v>
      </c>
      <c r="B1514" t="s">
        <v>17</v>
      </c>
      <c r="C1514" t="str">
        <f t="shared" ref="C1512:D1577" si="233">B1514</f>
        <v>Utilities</v>
      </c>
      <c r="D1514" t="s">
        <v>26</v>
      </c>
      <c r="E1514" t="s">
        <v>14</v>
      </c>
      <c r="F1514" t="s">
        <v>1523</v>
      </c>
      <c r="G1514">
        <v>49.27000000000001</v>
      </c>
      <c r="H1514" t="s">
        <v>1925</v>
      </c>
      <c r="I1514" t="s">
        <v>1103</v>
      </c>
      <c r="J1514" t="s">
        <v>1109</v>
      </c>
      <c r="K1514" s="6" t="s">
        <v>1922</v>
      </c>
    </row>
    <row r="1515" spans="1:11" x14ac:dyDescent="0.25">
      <c r="A1515">
        <v>1514</v>
      </c>
      <c r="B1515" t="s">
        <v>17</v>
      </c>
      <c r="E1515" t="s">
        <v>15</v>
      </c>
      <c r="F1515" t="s">
        <v>1523</v>
      </c>
      <c r="G1515" t="s">
        <v>68</v>
      </c>
      <c r="H1515" t="s">
        <v>1925</v>
      </c>
      <c r="I1515" t="s">
        <v>1103</v>
      </c>
      <c r="J1515" t="s">
        <v>1109</v>
      </c>
      <c r="K1515" s="6" t="s">
        <v>1922</v>
      </c>
    </row>
    <row r="1516" spans="1:11" x14ac:dyDescent="0.25">
      <c r="A1516">
        <v>1515</v>
      </c>
      <c r="B1516" t="s">
        <v>26</v>
      </c>
      <c r="C1516" t="str">
        <f t="shared" si="225"/>
        <v>Live Communication</v>
      </c>
      <c r="D1516" t="s">
        <v>13</v>
      </c>
      <c r="E1516" t="s">
        <v>14</v>
      </c>
      <c r="F1516" t="s">
        <v>1524</v>
      </c>
      <c r="G1516">
        <v>6.75</v>
      </c>
      <c r="H1516" t="s">
        <v>1925</v>
      </c>
      <c r="I1516" t="s">
        <v>1103</v>
      </c>
      <c r="J1516" t="s">
        <v>1109</v>
      </c>
      <c r="K1516" s="6" t="s">
        <v>1922</v>
      </c>
    </row>
    <row r="1517" spans="1:11" x14ac:dyDescent="0.25">
      <c r="A1517">
        <v>1516</v>
      </c>
      <c r="B1517" t="s">
        <v>26</v>
      </c>
      <c r="E1517" t="s">
        <v>15</v>
      </c>
      <c r="F1517" t="s">
        <v>1524</v>
      </c>
      <c r="G1517" t="s">
        <v>68</v>
      </c>
      <c r="H1517" t="s">
        <v>1925</v>
      </c>
      <c r="I1517" t="s">
        <v>1103</v>
      </c>
      <c r="J1517" t="s">
        <v>1109</v>
      </c>
      <c r="K1517" s="6" t="s">
        <v>1922</v>
      </c>
    </row>
    <row r="1518" spans="1:11" x14ac:dyDescent="0.25">
      <c r="A1518">
        <v>1517</v>
      </c>
      <c r="B1518" t="s">
        <v>13</v>
      </c>
      <c r="C1518" t="str">
        <f t="shared" si="226"/>
        <v>Blank/Disengaged</v>
      </c>
      <c r="D1518" t="s">
        <v>17</v>
      </c>
      <c r="E1518" t="s">
        <v>14</v>
      </c>
      <c r="F1518" t="s">
        <v>2727</v>
      </c>
      <c r="G1518">
        <v>742.65099999999995</v>
      </c>
      <c r="H1518" t="s">
        <v>1925</v>
      </c>
      <c r="I1518" t="s">
        <v>1103</v>
      </c>
      <c r="J1518" t="s">
        <v>1109</v>
      </c>
      <c r="K1518" s="6" t="s">
        <v>1922</v>
      </c>
    </row>
    <row r="1519" spans="1:11" x14ac:dyDescent="0.25">
      <c r="A1519">
        <v>1518</v>
      </c>
      <c r="B1519" t="s">
        <v>13</v>
      </c>
      <c r="E1519" t="s">
        <v>15</v>
      </c>
      <c r="F1519" t="s">
        <v>2727</v>
      </c>
      <c r="G1519" t="s">
        <v>68</v>
      </c>
      <c r="H1519" t="s">
        <v>1925</v>
      </c>
      <c r="I1519" t="s">
        <v>1103</v>
      </c>
      <c r="J1519" t="s">
        <v>1109</v>
      </c>
      <c r="K1519" s="6" t="s">
        <v>1922</v>
      </c>
    </row>
    <row r="1520" spans="1:11" x14ac:dyDescent="0.25">
      <c r="A1520">
        <v>1519</v>
      </c>
      <c r="B1520" t="s">
        <v>17</v>
      </c>
      <c r="C1520" t="str">
        <f t="shared" si="227"/>
        <v>Utilities</v>
      </c>
      <c r="D1520" t="s">
        <v>38</v>
      </c>
      <c r="E1520" t="s">
        <v>14</v>
      </c>
      <c r="F1520" t="s">
        <v>1525</v>
      </c>
      <c r="G1520">
        <v>6.75</v>
      </c>
      <c r="H1520" t="s">
        <v>1925</v>
      </c>
      <c r="I1520" t="s">
        <v>1103</v>
      </c>
      <c r="J1520" t="s">
        <v>1109</v>
      </c>
      <c r="K1520" s="6" t="s">
        <v>1922</v>
      </c>
    </row>
    <row r="1521" spans="1:11" x14ac:dyDescent="0.25">
      <c r="A1521">
        <v>1520</v>
      </c>
      <c r="B1521" t="s">
        <v>17</v>
      </c>
      <c r="E1521" t="s">
        <v>15</v>
      </c>
      <c r="F1521" t="s">
        <v>1525</v>
      </c>
      <c r="G1521" t="s">
        <v>68</v>
      </c>
      <c r="H1521" t="s">
        <v>1925</v>
      </c>
      <c r="I1521" t="s">
        <v>1103</v>
      </c>
      <c r="J1521" t="s">
        <v>1109</v>
      </c>
      <c r="K1521" s="6" t="s">
        <v>1922</v>
      </c>
    </row>
    <row r="1522" spans="1:11" x14ac:dyDescent="0.25">
      <c r="A1522">
        <v>1521</v>
      </c>
      <c r="B1522" t="s">
        <v>38</v>
      </c>
      <c r="C1522" t="str">
        <f t="shared" si="222"/>
        <v>Gaming</v>
      </c>
      <c r="D1522" t="s">
        <v>17</v>
      </c>
      <c r="E1522" t="s">
        <v>14</v>
      </c>
      <c r="F1522" t="s">
        <v>1526</v>
      </c>
      <c r="G1522">
        <v>273.01899999999989</v>
      </c>
      <c r="H1522" t="s">
        <v>1925</v>
      </c>
      <c r="I1522" t="s">
        <v>1103</v>
      </c>
      <c r="J1522" t="s">
        <v>1109</v>
      </c>
      <c r="K1522" s="6" t="s">
        <v>1922</v>
      </c>
    </row>
    <row r="1523" spans="1:11" x14ac:dyDescent="0.25">
      <c r="A1523">
        <v>1522</v>
      </c>
      <c r="B1523" t="s">
        <v>38</v>
      </c>
      <c r="E1523" t="s">
        <v>15</v>
      </c>
      <c r="F1523" t="s">
        <v>1526</v>
      </c>
      <c r="G1523" t="s">
        <v>68</v>
      </c>
      <c r="H1523" t="s">
        <v>1925</v>
      </c>
      <c r="I1523" t="s">
        <v>1103</v>
      </c>
      <c r="J1523" t="s">
        <v>1109</v>
      </c>
      <c r="K1523" s="6" t="s">
        <v>1922</v>
      </c>
    </row>
    <row r="1524" spans="1:11" x14ac:dyDescent="0.25">
      <c r="A1524">
        <v>1523</v>
      </c>
      <c r="B1524" t="s">
        <v>17</v>
      </c>
      <c r="C1524" t="str">
        <f t="shared" si="223"/>
        <v>Utilities</v>
      </c>
      <c r="D1524" t="s">
        <v>13</v>
      </c>
      <c r="E1524" t="s">
        <v>14</v>
      </c>
      <c r="F1524" t="s">
        <v>1527</v>
      </c>
      <c r="G1524">
        <v>262.55799999999999</v>
      </c>
      <c r="H1524" t="s">
        <v>1925</v>
      </c>
      <c r="I1524" t="s">
        <v>1103</v>
      </c>
      <c r="J1524" t="s">
        <v>1109</v>
      </c>
      <c r="K1524" s="6" t="s">
        <v>1922</v>
      </c>
    </row>
    <row r="1525" spans="1:11" x14ac:dyDescent="0.25">
      <c r="A1525">
        <v>1524</v>
      </c>
      <c r="B1525" t="s">
        <v>17</v>
      </c>
      <c r="E1525" t="s">
        <v>15</v>
      </c>
      <c r="F1525" t="s">
        <v>1527</v>
      </c>
      <c r="G1525" t="s">
        <v>68</v>
      </c>
      <c r="H1525" t="s">
        <v>1925</v>
      </c>
      <c r="I1525" t="s">
        <v>1103</v>
      </c>
      <c r="J1525" t="s">
        <v>1109</v>
      </c>
      <c r="K1525" s="6" t="s">
        <v>1922</v>
      </c>
    </row>
    <row r="1526" spans="1:11" x14ac:dyDescent="0.25">
      <c r="A1526">
        <v>1525</v>
      </c>
      <c r="B1526" t="s">
        <v>13</v>
      </c>
      <c r="C1526" t="str">
        <f t="shared" si="228"/>
        <v>Blank/Disengaged</v>
      </c>
      <c r="D1526" t="s">
        <v>17</v>
      </c>
      <c r="E1526" t="s">
        <v>14</v>
      </c>
      <c r="F1526" t="s">
        <v>2728</v>
      </c>
      <c r="G1526">
        <v>7.0009999999999994</v>
      </c>
      <c r="H1526" t="s">
        <v>1925</v>
      </c>
      <c r="I1526" t="s">
        <v>1103</v>
      </c>
      <c r="J1526" t="s">
        <v>1109</v>
      </c>
      <c r="K1526" s="6" t="s">
        <v>1922</v>
      </c>
    </row>
    <row r="1527" spans="1:11" x14ac:dyDescent="0.25">
      <c r="A1527">
        <v>1526</v>
      </c>
      <c r="B1527" t="s">
        <v>13</v>
      </c>
      <c r="E1527" t="s">
        <v>15</v>
      </c>
      <c r="F1527" t="s">
        <v>2728</v>
      </c>
      <c r="G1527" t="s">
        <v>68</v>
      </c>
      <c r="H1527" t="s">
        <v>1925</v>
      </c>
      <c r="I1527" t="s">
        <v>1103</v>
      </c>
      <c r="J1527" t="s">
        <v>1109</v>
      </c>
      <c r="K1527" s="6" t="s">
        <v>1922</v>
      </c>
    </row>
    <row r="1528" spans="1:11" x14ac:dyDescent="0.25">
      <c r="A1528">
        <v>1527</v>
      </c>
      <c r="B1528" t="s">
        <v>17</v>
      </c>
      <c r="C1528" t="str">
        <f t="shared" ref="C1526:D1591" si="234">B1528</f>
        <v>Utilities</v>
      </c>
      <c r="D1528" t="s">
        <v>13</v>
      </c>
      <c r="E1528" t="s">
        <v>14</v>
      </c>
      <c r="F1528" t="s">
        <v>1529</v>
      </c>
      <c r="G1528">
        <v>24.180000000000003</v>
      </c>
      <c r="H1528" t="s">
        <v>1925</v>
      </c>
      <c r="I1528" t="s">
        <v>1103</v>
      </c>
      <c r="J1528" t="s">
        <v>1109</v>
      </c>
      <c r="K1528" s="6" t="s">
        <v>1922</v>
      </c>
    </row>
    <row r="1529" spans="1:11" x14ac:dyDescent="0.25">
      <c r="A1529">
        <v>1528</v>
      </c>
      <c r="B1529" t="s">
        <v>17</v>
      </c>
      <c r="E1529" t="s">
        <v>15</v>
      </c>
      <c r="F1529" t="s">
        <v>1529</v>
      </c>
      <c r="G1529" t="s">
        <v>68</v>
      </c>
      <c r="H1529" t="s">
        <v>1925</v>
      </c>
      <c r="I1529" t="s">
        <v>1103</v>
      </c>
      <c r="J1529" t="s">
        <v>1109</v>
      </c>
      <c r="K1529" s="6" t="s">
        <v>1922</v>
      </c>
    </row>
    <row r="1530" spans="1:11" x14ac:dyDescent="0.25">
      <c r="A1530">
        <v>1529</v>
      </c>
      <c r="B1530" t="s">
        <v>13</v>
      </c>
      <c r="C1530" t="str">
        <f t="shared" ref="C1528:D1593" si="235">B1530</f>
        <v>Blank/Disengaged</v>
      </c>
      <c r="D1530" t="s">
        <v>26</v>
      </c>
      <c r="E1530" t="s">
        <v>14</v>
      </c>
      <c r="F1530" t="s">
        <v>2729</v>
      </c>
      <c r="G1530">
        <v>311.274</v>
      </c>
      <c r="H1530" t="s">
        <v>1925</v>
      </c>
      <c r="I1530" t="s">
        <v>1103</v>
      </c>
      <c r="J1530" t="s">
        <v>1109</v>
      </c>
      <c r="K1530" s="6" t="s">
        <v>1922</v>
      </c>
    </row>
    <row r="1531" spans="1:11" x14ac:dyDescent="0.25">
      <c r="A1531">
        <v>1530</v>
      </c>
      <c r="B1531" t="s">
        <v>13</v>
      </c>
      <c r="E1531" t="s">
        <v>15</v>
      </c>
      <c r="F1531" t="s">
        <v>2729</v>
      </c>
      <c r="G1531" t="s">
        <v>68</v>
      </c>
      <c r="H1531" t="s">
        <v>1925</v>
      </c>
      <c r="I1531" t="s">
        <v>1103</v>
      </c>
      <c r="J1531" t="s">
        <v>1109</v>
      </c>
      <c r="K1531" s="6" t="s">
        <v>1922</v>
      </c>
    </row>
    <row r="1532" spans="1:11" x14ac:dyDescent="0.25">
      <c r="A1532">
        <v>1531</v>
      </c>
      <c r="B1532" t="s">
        <v>26</v>
      </c>
      <c r="C1532" t="str">
        <f t="shared" si="229"/>
        <v>Live Communication</v>
      </c>
      <c r="D1532" t="s">
        <v>17</v>
      </c>
      <c r="E1532" t="s">
        <v>14</v>
      </c>
      <c r="F1532" t="s">
        <v>1530</v>
      </c>
      <c r="G1532">
        <v>65.49799999999999</v>
      </c>
      <c r="H1532" t="s">
        <v>1925</v>
      </c>
      <c r="I1532" t="s">
        <v>1103</v>
      </c>
      <c r="J1532" t="s">
        <v>1109</v>
      </c>
      <c r="K1532" s="6" t="s">
        <v>1922</v>
      </c>
    </row>
    <row r="1533" spans="1:11" x14ac:dyDescent="0.25">
      <c r="A1533">
        <v>1532</v>
      </c>
      <c r="B1533" t="s">
        <v>26</v>
      </c>
      <c r="E1533" t="s">
        <v>15</v>
      </c>
      <c r="F1533" t="s">
        <v>1530</v>
      </c>
      <c r="G1533" t="s">
        <v>68</v>
      </c>
      <c r="H1533" t="s">
        <v>1925</v>
      </c>
      <c r="I1533" t="s">
        <v>1103</v>
      </c>
      <c r="J1533" t="s">
        <v>1109</v>
      </c>
      <c r="K1533" s="6" t="s">
        <v>1922</v>
      </c>
    </row>
    <row r="1534" spans="1:11" x14ac:dyDescent="0.25">
      <c r="A1534">
        <v>1533</v>
      </c>
      <c r="B1534" t="s">
        <v>17</v>
      </c>
      <c r="C1534" t="str">
        <f t="shared" si="234"/>
        <v>Utilities</v>
      </c>
      <c r="D1534" t="s">
        <v>13</v>
      </c>
      <c r="E1534" t="s">
        <v>14</v>
      </c>
      <c r="F1534" t="s">
        <v>1531</v>
      </c>
      <c r="G1534">
        <v>69.25</v>
      </c>
      <c r="H1534" t="s">
        <v>1925</v>
      </c>
      <c r="I1534" t="s">
        <v>1103</v>
      </c>
      <c r="J1534" t="s">
        <v>1109</v>
      </c>
      <c r="K1534" s="6" t="s">
        <v>1922</v>
      </c>
    </row>
    <row r="1535" spans="1:11" x14ac:dyDescent="0.25">
      <c r="A1535">
        <v>1534</v>
      </c>
      <c r="B1535" t="s">
        <v>17</v>
      </c>
      <c r="E1535" t="s">
        <v>15</v>
      </c>
      <c r="F1535" t="s">
        <v>1531</v>
      </c>
      <c r="G1535" t="s">
        <v>68</v>
      </c>
      <c r="H1535" t="s">
        <v>1925</v>
      </c>
      <c r="I1535" t="s">
        <v>1103</v>
      </c>
      <c r="J1535" t="s">
        <v>1109</v>
      </c>
      <c r="K1535" s="6" t="s">
        <v>1922</v>
      </c>
    </row>
    <row r="1536" spans="1:11" x14ac:dyDescent="0.25">
      <c r="A1536">
        <v>1535</v>
      </c>
      <c r="B1536" t="s">
        <v>13</v>
      </c>
      <c r="C1536" t="str">
        <f t="shared" si="235"/>
        <v>Blank/Disengaged</v>
      </c>
      <c r="D1536" t="s">
        <v>110</v>
      </c>
      <c r="E1536" t="s">
        <v>14</v>
      </c>
      <c r="F1536" t="s">
        <v>2730</v>
      </c>
      <c r="G1536">
        <v>554.20100000000002</v>
      </c>
      <c r="H1536" t="s">
        <v>1925</v>
      </c>
      <c r="I1536" t="s">
        <v>1103</v>
      </c>
      <c r="J1536" t="s">
        <v>1109</v>
      </c>
      <c r="K1536" s="6" t="s">
        <v>1922</v>
      </c>
    </row>
    <row r="1537" spans="1:11" x14ac:dyDescent="0.25">
      <c r="A1537">
        <v>1536</v>
      </c>
      <c r="B1537" t="s">
        <v>13</v>
      </c>
      <c r="E1537" t="s">
        <v>15</v>
      </c>
      <c r="F1537" t="s">
        <v>2730</v>
      </c>
      <c r="G1537" t="s">
        <v>68</v>
      </c>
      <c r="H1537" t="s">
        <v>1925</v>
      </c>
      <c r="I1537" t="s">
        <v>1103</v>
      </c>
      <c r="J1537" t="s">
        <v>1109</v>
      </c>
      <c r="K1537" s="6" t="s">
        <v>1922</v>
      </c>
    </row>
    <row r="1538" spans="1:11" x14ac:dyDescent="0.25">
      <c r="A1538">
        <v>1537</v>
      </c>
      <c r="B1538" t="s">
        <v>110</v>
      </c>
      <c r="C1538" t="str">
        <f t="shared" si="230"/>
        <v>Snapchat</v>
      </c>
      <c r="D1538" t="s">
        <v>17</v>
      </c>
      <c r="E1538" t="s">
        <v>14</v>
      </c>
      <c r="F1538" t="s">
        <v>1534</v>
      </c>
      <c r="G1538">
        <v>340.34699999999998</v>
      </c>
      <c r="H1538" t="s">
        <v>1925</v>
      </c>
      <c r="I1538" t="s">
        <v>1103</v>
      </c>
      <c r="J1538" t="s">
        <v>1109</v>
      </c>
      <c r="K1538" s="6" t="s">
        <v>1922</v>
      </c>
    </row>
    <row r="1539" spans="1:11" x14ac:dyDescent="0.25">
      <c r="A1539">
        <v>1538</v>
      </c>
      <c r="B1539" t="s">
        <v>110</v>
      </c>
      <c r="E1539" t="s">
        <v>15</v>
      </c>
      <c r="F1539" t="s">
        <v>1534</v>
      </c>
      <c r="G1539" t="s">
        <v>68</v>
      </c>
      <c r="H1539" t="s">
        <v>1925</v>
      </c>
      <c r="I1539" t="s">
        <v>1103</v>
      </c>
      <c r="J1539" t="s">
        <v>1109</v>
      </c>
      <c r="K1539" s="6" t="s">
        <v>1922</v>
      </c>
    </row>
    <row r="1540" spans="1:11" x14ac:dyDescent="0.25">
      <c r="A1540">
        <v>1539</v>
      </c>
      <c r="B1540" t="s">
        <v>17</v>
      </c>
      <c r="C1540" t="str">
        <f t="shared" si="234"/>
        <v>Utilities</v>
      </c>
      <c r="D1540" t="s">
        <v>13</v>
      </c>
      <c r="E1540" t="s">
        <v>14</v>
      </c>
      <c r="F1540" t="s">
        <v>1535</v>
      </c>
      <c r="G1540">
        <v>32.251999999999953</v>
      </c>
      <c r="H1540" t="s">
        <v>1925</v>
      </c>
      <c r="I1540" t="s">
        <v>1103</v>
      </c>
      <c r="J1540" t="s">
        <v>1109</v>
      </c>
      <c r="K1540" s="6" t="s">
        <v>1922</v>
      </c>
    </row>
    <row r="1541" spans="1:11" x14ac:dyDescent="0.25">
      <c r="A1541">
        <v>1540</v>
      </c>
      <c r="B1541" t="s">
        <v>17</v>
      </c>
      <c r="E1541" t="s">
        <v>15</v>
      </c>
      <c r="F1541" t="s">
        <v>1535</v>
      </c>
      <c r="G1541" t="s">
        <v>68</v>
      </c>
      <c r="H1541" t="s">
        <v>1925</v>
      </c>
      <c r="I1541" t="s">
        <v>1103</v>
      </c>
      <c r="J1541" t="s">
        <v>1109</v>
      </c>
      <c r="K1541" s="6" t="s">
        <v>1922</v>
      </c>
    </row>
    <row r="1542" spans="1:11" x14ac:dyDescent="0.25">
      <c r="A1542">
        <v>1541</v>
      </c>
      <c r="B1542" t="s">
        <v>13</v>
      </c>
      <c r="C1542" t="str">
        <f t="shared" si="235"/>
        <v>Blank/Disengaged</v>
      </c>
      <c r="D1542" t="s">
        <v>17</v>
      </c>
      <c r="E1542" t="s">
        <v>14</v>
      </c>
      <c r="F1542" t="s">
        <v>2731</v>
      </c>
      <c r="G1542">
        <v>5440.6509999999998</v>
      </c>
      <c r="H1542" t="s">
        <v>1925</v>
      </c>
      <c r="I1542" t="s">
        <v>1103</v>
      </c>
      <c r="J1542" t="s">
        <v>1109</v>
      </c>
      <c r="K1542" s="6" t="s">
        <v>1922</v>
      </c>
    </row>
    <row r="1543" spans="1:11" x14ac:dyDescent="0.25">
      <c r="A1543">
        <v>1542</v>
      </c>
      <c r="B1543" t="s">
        <v>13</v>
      </c>
      <c r="E1543" t="s">
        <v>15</v>
      </c>
      <c r="F1543" t="s">
        <v>2731</v>
      </c>
      <c r="G1543" t="s">
        <v>68</v>
      </c>
      <c r="H1543" t="s">
        <v>1925</v>
      </c>
      <c r="I1543" t="s">
        <v>1103</v>
      </c>
      <c r="J1543" t="s">
        <v>1109</v>
      </c>
      <c r="K1543" s="6" t="s">
        <v>1922</v>
      </c>
    </row>
    <row r="1544" spans="1:11" x14ac:dyDescent="0.25">
      <c r="A1544">
        <v>1543</v>
      </c>
      <c r="B1544" t="s">
        <v>17</v>
      </c>
      <c r="C1544" t="str">
        <f t="shared" si="231"/>
        <v>Utilities</v>
      </c>
      <c r="D1544" t="s">
        <v>13</v>
      </c>
      <c r="E1544" t="s">
        <v>14</v>
      </c>
      <c r="F1544" t="s">
        <v>1538</v>
      </c>
      <c r="G1544">
        <v>31.75</v>
      </c>
      <c r="H1544" t="s">
        <v>1925</v>
      </c>
      <c r="I1544" t="s">
        <v>1103</v>
      </c>
      <c r="J1544" t="s">
        <v>1109</v>
      </c>
      <c r="K1544" s="6" t="s">
        <v>1922</v>
      </c>
    </row>
    <row r="1545" spans="1:11" x14ac:dyDescent="0.25">
      <c r="A1545">
        <v>1544</v>
      </c>
      <c r="B1545" t="s">
        <v>17</v>
      </c>
      <c r="E1545" t="s">
        <v>15</v>
      </c>
      <c r="F1545" t="s">
        <v>1538</v>
      </c>
      <c r="G1545" t="s">
        <v>68</v>
      </c>
      <c r="H1545" t="s">
        <v>1925</v>
      </c>
      <c r="I1545" t="s">
        <v>1103</v>
      </c>
      <c r="J1545" t="s">
        <v>1109</v>
      </c>
      <c r="K1545" s="6" t="s">
        <v>1922</v>
      </c>
    </row>
    <row r="1546" spans="1:11" x14ac:dyDescent="0.25">
      <c r="A1546">
        <v>1545</v>
      </c>
      <c r="B1546" t="s">
        <v>13</v>
      </c>
      <c r="C1546" t="str">
        <f t="shared" si="234"/>
        <v>Blank/Disengaged</v>
      </c>
      <c r="D1546" t="s">
        <v>38</v>
      </c>
      <c r="E1546" t="s">
        <v>14</v>
      </c>
      <c r="F1546" t="s">
        <v>2732</v>
      </c>
      <c r="G1546">
        <v>9848.7959999999985</v>
      </c>
      <c r="H1546" t="s">
        <v>1925</v>
      </c>
      <c r="I1546" t="s">
        <v>1103</v>
      </c>
      <c r="J1546" t="s">
        <v>1109</v>
      </c>
      <c r="K1546" s="6" t="s">
        <v>1922</v>
      </c>
    </row>
    <row r="1547" spans="1:11" x14ac:dyDescent="0.25">
      <c r="A1547">
        <v>1546</v>
      </c>
      <c r="B1547" t="s">
        <v>13</v>
      </c>
      <c r="E1547" t="s">
        <v>15</v>
      </c>
      <c r="F1547" t="s">
        <v>2732</v>
      </c>
      <c r="G1547" t="s">
        <v>68</v>
      </c>
      <c r="H1547" t="s">
        <v>1925</v>
      </c>
      <c r="I1547" t="s">
        <v>1103</v>
      </c>
      <c r="J1547" t="s">
        <v>1109</v>
      </c>
      <c r="K1547" s="6" t="s">
        <v>1922</v>
      </c>
    </row>
    <row r="1548" spans="1:11" x14ac:dyDescent="0.25">
      <c r="A1548">
        <v>1547</v>
      </c>
      <c r="B1548" t="s">
        <v>38</v>
      </c>
      <c r="C1548" t="str">
        <f t="shared" si="235"/>
        <v>Gaming</v>
      </c>
      <c r="D1548" t="s">
        <v>26</v>
      </c>
      <c r="E1548" t="s">
        <v>14</v>
      </c>
      <c r="F1548" t="s">
        <v>1541</v>
      </c>
      <c r="G1548">
        <v>260.80600000000049</v>
      </c>
      <c r="H1548" t="s">
        <v>1925</v>
      </c>
      <c r="I1548" t="s">
        <v>1103</v>
      </c>
      <c r="J1548" t="s">
        <v>1109</v>
      </c>
      <c r="K1548" s="6" t="s">
        <v>1922</v>
      </c>
    </row>
    <row r="1549" spans="1:11" x14ac:dyDescent="0.25">
      <c r="A1549">
        <v>1548</v>
      </c>
      <c r="B1549" t="s">
        <v>38</v>
      </c>
      <c r="E1549" t="s">
        <v>15</v>
      </c>
      <c r="F1549" t="s">
        <v>1541</v>
      </c>
      <c r="G1549" t="s">
        <v>68</v>
      </c>
      <c r="H1549" t="s">
        <v>1925</v>
      </c>
      <c r="I1549" t="s">
        <v>1103</v>
      </c>
      <c r="J1549" t="s">
        <v>1109</v>
      </c>
      <c r="K1549" s="6" t="s">
        <v>1922</v>
      </c>
    </row>
    <row r="1550" spans="1:11" x14ac:dyDescent="0.25">
      <c r="A1550">
        <v>1549</v>
      </c>
      <c r="B1550" t="s">
        <v>26</v>
      </c>
      <c r="C1550" t="str">
        <f t="shared" si="232"/>
        <v>Live Communication</v>
      </c>
      <c r="D1550" t="s">
        <v>17</v>
      </c>
      <c r="E1550" t="s">
        <v>14</v>
      </c>
      <c r="F1550" t="s">
        <v>1542</v>
      </c>
      <c r="G1550">
        <v>42.242000000002008</v>
      </c>
      <c r="H1550" t="s">
        <v>1925</v>
      </c>
      <c r="I1550" t="s">
        <v>1103</v>
      </c>
      <c r="J1550" t="s">
        <v>1109</v>
      </c>
      <c r="K1550" s="6" t="s">
        <v>1922</v>
      </c>
    </row>
    <row r="1551" spans="1:11" x14ac:dyDescent="0.25">
      <c r="A1551">
        <v>1550</v>
      </c>
      <c r="B1551" t="s">
        <v>26</v>
      </c>
      <c r="E1551" t="s">
        <v>15</v>
      </c>
      <c r="F1551" t="s">
        <v>1542</v>
      </c>
      <c r="G1551" t="s">
        <v>68</v>
      </c>
      <c r="H1551" t="s">
        <v>1925</v>
      </c>
      <c r="I1551" t="s">
        <v>1103</v>
      </c>
      <c r="J1551" t="s">
        <v>1109</v>
      </c>
      <c r="K1551" s="6" t="s">
        <v>1922</v>
      </c>
    </row>
    <row r="1552" spans="1:11" x14ac:dyDescent="0.25">
      <c r="A1552">
        <v>1551</v>
      </c>
      <c r="B1552" t="s">
        <v>17</v>
      </c>
      <c r="C1552" t="str">
        <f t="shared" si="234"/>
        <v>Utilities</v>
      </c>
      <c r="D1552" t="s">
        <v>13</v>
      </c>
      <c r="E1552" t="s">
        <v>14</v>
      </c>
      <c r="F1552" t="s">
        <v>1543</v>
      </c>
      <c r="G1552">
        <v>1.7510000000002037</v>
      </c>
      <c r="H1552" t="s">
        <v>1925</v>
      </c>
      <c r="I1552" t="s">
        <v>1103</v>
      </c>
      <c r="J1552" t="s">
        <v>1109</v>
      </c>
      <c r="K1552" s="6" t="s">
        <v>1922</v>
      </c>
    </row>
    <row r="1553" spans="1:11" x14ac:dyDescent="0.25">
      <c r="A1553">
        <v>1552</v>
      </c>
      <c r="B1553" t="s">
        <v>17</v>
      </c>
      <c r="E1553" t="s">
        <v>15</v>
      </c>
      <c r="F1553" t="s">
        <v>1543</v>
      </c>
      <c r="G1553" t="s">
        <v>68</v>
      </c>
      <c r="H1553" t="s">
        <v>1925</v>
      </c>
      <c r="I1553" t="s">
        <v>1103</v>
      </c>
      <c r="J1553" t="s">
        <v>1109</v>
      </c>
      <c r="K1553" s="6" t="s">
        <v>1922</v>
      </c>
    </row>
    <row r="1554" spans="1:11" x14ac:dyDescent="0.25">
      <c r="A1554">
        <v>1553</v>
      </c>
      <c r="B1554" t="s">
        <v>13</v>
      </c>
      <c r="C1554" t="str">
        <f t="shared" si="235"/>
        <v>Blank/Disengaged</v>
      </c>
      <c r="D1554" t="s">
        <v>17</v>
      </c>
      <c r="E1554" t="s">
        <v>14</v>
      </c>
      <c r="F1554" t="s">
        <v>2733</v>
      </c>
      <c r="G1554">
        <v>7</v>
      </c>
      <c r="H1554" t="s">
        <v>1925</v>
      </c>
      <c r="I1554" t="s">
        <v>1103</v>
      </c>
      <c r="J1554" t="s">
        <v>1109</v>
      </c>
      <c r="K1554" s="6" t="s">
        <v>1922</v>
      </c>
    </row>
    <row r="1555" spans="1:11" x14ac:dyDescent="0.25">
      <c r="A1555">
        <v>1554</v>
      </c>
      <c r="B1555" t="s">
        <v>13</v>
      </c>
      <c r="E1555" t="s">
        <v>15</v>
      </c>
      <c r="F1555" t="s">
        <v>2733</v>
      </c>
      <c r="G1555" t="s">
        <v>68</v>
      </c>
      <c r="H1555" t="s">
        <v>1925</v>
      </c>
      <c r="I1555" t="s">
        <v>1103</v>
      </c>
      <c r="J1555" t="s">
        <v>1109</v>
      </c>
      <c r="K1555" s="6" t="s">
        <v>1922</v>
      </c>
    </row>
    <row r="1556" spans="1:11" x14ac:dyDescent="0.25">
      <c r="A1556">
        <v>1555</v>
      </c>
      <c r="B1556" t="s">
        <v>17</v>
      </c>
      <c r="C1556" t="str">
        <f t="shared" ref="C1554:D1619" si="236">B1556</f>
        <v>Utilities</v>
      </c>
      <c r="D1556" t="s">
        <v>13</v>
      </c>
      <c r="E1556" t="s">
        <v>14</v>
      </c>
      <c r="F1556" t="s">
        <v>1546</v>
      </c>
      <c r="G1556">
        <v>20.751000000000204</v>
      </c>
      <c r="H1556" t="s">
        <v>1925</v>
      </c>
      <c r="I1556" t="s">
        <v>1103</v>
      </c>
      <c r="J1556" t="s">
        <v>1109</v>
      </c>
      <c r="K1556" s="6" t="s">
        <v>1922</v>
      </c>
    </row>
    <row r="1557" spans="1:11" x14ac:dyDescent="0.25">
      <c r="A1557">
        <v>1556</v>
      </c>
      <c r="B1557" t="s">
        <v>17</v>
      </c>
      <c r="E1557" t="s">
        <v>15</v>
      </c>
      <c r="F1557" t="s">
        <v>1546</v>
      </c>
      <c r="G1557" t="s">
        <v>68</v>
      </c>
      <c r="H1557" t="s">
        <v>1925</v>
      </c>
      <c r="I1557" t="s">
        <v>1103</v>
      </c>
      <c r="J1557" t="s">
        <v>1109</v>
      </c>
      <c r="K1557" s="6" t="s">
        <v>1922</v>
      </c>
    </row>
    <row r="1558" spans="1:11" x14ac:dyDescent="0.25">
      <c r="A1558">
        <v>1557</v>
      </c>
      <c r="B1558" t="s">
        <v>13</v>
      </c>
      <c r="C1558" t="str">
        <f t="shared" ref="C1556:D1621" si="237">B1558</f>
        <v>Blank/Disengaged</v>
      </c>
      <c r="D1558" t="s">
        <v>17</v>
      </c>
      <c r="E1558" t="s">
        <v>14</v>
      </c>
      <c r="F1558" t="s">
        <v>2734</v>
      </c>
      <c r="G1558">
        <v>38903.582000000002</v>
      </c>
      <c r="H1558" t="s">
        <v>1925</v>
      </c>
      <c r="I1558" t="s">
        <v>1103</v>
      </c>
      <c r="J1558" t="s">
        <v>1109</v>
      </c>
      <c r="K1558" s="6" t="s">
        <v>1922</v>
      </c>
    </row>
    <row r="1559" spans="1:11" x14ac:dyDescent="0.25">
      <c r="A1559">
        <v>1558</v>
      </c>
      <c r="B1559" t="s">
        <v>13</v>
      </c>
      <c r="E1559" t="s">
        <v>15</v>
      </c>
      <c r="F1559" t="s">
        <v>2734</v>
      </c>
      <c r="G1559" t="s">
        <v>68</v>
      </c>
      <c r="H1559" t="s">
        <v>1925</v>
      </c>
      <c r="I1559" t="s">
        <v>1103</v>
      </c>
      <c r="J1559" t="s">
        <v>1109</v>
      </c>
      <c r="K1559" s="6" t="s">
        <v>1922</v>
      </c>
    </row>
    <row r="1560" spans="1:11" x14ac:dyDescent="0.25">
      <c r="A1560">
        <v>1559</v>
      </c>
      <c r="B1560" t="s">
        <v>17</v>
      </c>
      <c r="C1560" t="str">
        <f t="shared" ref="C1558:D1623" si="238">B1560</f>
        <v>Utilities</v>
      </c>
      <c r="D1560" t="s">
        <v>26</v>
      </c>
      <c r="E1560" t="s">
        <v>14</v>
      </c>
      <c r="F1560" t="s">
        <v>1549</v>
      </c>
      <c r="G1560">
        <v>6.7489999999961583</v>
      </c>
      <c r="H1560" t="s">
        <v>1925</v>
      </c>
      <c r="I1560" t="s">
        <v>1103</v>
      </c>
      <c r="J1560" t="s">
        <v>1109</v>
      </c>
      <c r="K1560" s="6" t="s">
        <v>1922</v>
      </c>
    </row>
    <row r="1561" spans="1:11" x14ac:dyDescent="0.25">
      <c r="A1561">
        <v>1560</v>
      </c>
      <c r="B1561" t="s">
        <v>17</v>
      </c>
      <c r="E1561" t="s">
        <v>15</v>
      </c>
      <c r="F1561" t="s">
        <v>1549</v>
      </c>
      <c r="G1561" t="s">
        <v>68</v>
      </c>
      <c r="H1561" t="s">
        <v>1925</v>
      </c>
      <c r="I1561" t="s">
        <v>1103</v>
      </c>
      <c r="J1561" t="s">
        <v>1109</v>
      </c>
      <c r="K1561" s="6" t="s">
        <v>1922</v>
      </c>
    </row>
    <row r="1562" spans="1:11" x14ac:dyDescent="0.25">
      <c r="A1562">
        <v>1561</v>
      </c>
      <c r="B1562" t="s">
        <v>26</v>
      </c>
      <c r="C1562" t="str">
        <f t="shared" ref="C1560:D1625" si="239">B1562</f>
        <v>Live Communication</v>
      </c>
      <c r="D1562" t="s">
        <v>26</v>
      </c>
      <c r="E1562" t="s">
        <v>14</v>
      </c>
      <c r="F1562" t="s">
        <v>1550</v>
      </c>
      <c r="G1562">
        <v>26.998999999996158</v>
      </c>
      <c r="H1562" t="s">
        <v>1925</v>
      </c>
      <c r="I1562" t="s">
        <v>1103</v>
      </c>
      <c r="J1562" t="s">
        <v>1109</v>
      </c>
      <c r="K1562" s="6" t="s">
        <v>1922</v>
      </c>
    </row>
    <row r="1563" spans="1:11" x14ac:dyDescent="0.25">
      <c r="A1563">
        <v>1562</v>
      </c>
      <c r="B1563" t="s">
        <v>26</v>
      </c>
      <c r="E1563" t="s">
        <v>15</v>
      </c>
      <c r="F1563" t="s">
        <v>1550</v>
      </c>
      <c r="G1563" t="s">
        <v>68</v>
      </c>
      <c r="H1563" t="s">
        <v>1925</v>
      </c>
      <c r="I1563" t="s">
        <v>1103</v>
      </c>
      <c r="J1563" t="s">
        <v>1109</v>
      </c>
      <c r="K1563" s="6" t="s">
        <v>1922</v>
      </c>
    </row>
    <row r="1564" spans="1:11" x14ac:dyDescent="0.25">
      <c r="A1564">
        <v>1563</v>
      </c>
      <c r="B1564" t="s">
        <v>26</v>
      </c>
      <c r="C1564" t="str">
        <f t="shared" si="234"/>
        <v>Live Communication</v>
      </c>
      <c r="D1564" t="s">
        <v>26</v>
      </c>
      <c r="E1564" t="s">
        <v>14</v>
      </c>
      <c r="F1564" t="s">
        <v>1551</v>
      </c>
      <c r="G1564">
        <v>50.5</v>
      </c>
      <c r="H1564" t="s">
        <v>1925</v>
      </c>
      <c r="I1564" t="s">
        <v>1103</v>
      </c>
      <c r="J1564" t="s">
        <v>1109</v>
      </c>
      <c r="K1564" s="6" t="s">
        <v>1922</v>
      </c>
    </row>
    <row r="1565" spans="1:11" x14ac:dyDescent="0.25">
      <c r="A1565">
        <v>1564</v>
      </c>
      <c r="B1565" t="s">
        <v>26</v>
      </c>
      <c r="E1565" t="s">
        <v>15</v>
      </c>
      <c r="F1565" t="s">
        <v>1551</v>
      </c>
      <c r="G1565" t="s">
        <v>68</v>
      </c>
      <c r="H1565" t="s">
        <v>1925</v>
      </c>
      <c r="I1565" t="s">
        <v>1103</v>
      </c>
      <c r="J1565" t="s">
        <v>1109</v>
      </c>
      <c r="K1565" s="6" t="s">
        <v>1922</v>
      </c>
    </row>
    <row r="1566" spans="1:11" x14ac:dyDescent="0.25">
      <c r="A1566">
        <v>1565</v>
      </c>
      <c r="B1566" t="s">
        <v>26</v>
      </c>
      <c r="C1566" t="str">
        <f t="shared" si="235"/>
        <v>Live Communication</v>
      </c>
      <c r="D1566" t="s">
        <v>13</v>
      </c>
      <c r="E1566" t="s">
        <v>14</v>
      </c>
      <c r="F1566" t="s">
        <v>1552</v>
      </c>
      <c r="G1566">
        <v>19.25</v>
      </c>
      <c r="H1566" t="s">
        <v>1925</v>
      </c>
      <c r="I1566" t="s">
        <v>1103</v>
      </c>
      <c r="J1566" t="s">
        <v>1109</v>
      </c>
      <c r="K1566" s="6" t="s">
        <v>1922</v>
      </c>
    </row>
    <row r="1567" spans="1:11" x14ac:dyDescent="0.25">
      <c r="A1567">
        <v>1566</v>
      </c>
      <c r="B1567" t="s">
        <v>26</v>
      </c>
      <c r="E1567" t="s">
        <v>15</v>
      </c>
      <c r="F1567" t="s">
        <v>1552</v>
      </c>
      <c r="G1567" t="s">
        <v>68</v>
      </c>
      <c r="H1567" t="s">
        <v>1925</v>
      </c>
      <c r="I1567" t="s">
        <v>1103</v>
      </c>
      <c r="J1567" t="s">
        <v>1109</v>
      </c>
      <c r="K1567" s="6" t="s">
        <v>1922</v>
      </c>
    </row>
    <row r="1568" spans="1:11" x14ac:dyDescent="0.25">
      <c r="A1568">
        <v>1567</v>
      </c>
      <c r="B1568" t="s">
        <v>13</v>
      </c>
      <c r="C1568" t="str">
        <f t="shared" ref="C1566:D1631" si="240">B1568</f>
        <v>Blank/Disengaged</v>
      </c>
      <c r="D1568" t="s">
        <v>38</v>
      </c>
      <c r="E1568" t="s">
        <v>14</v>
      </c>
      <c r="F1568" t="s">
        <v>2735</v>
      </c>
      <c r="G1568">
        <v>1293.4500000000044</v>
      </c>
      <c r="H1568" t="s">
        <v>1925</v>
      </c>
      <c r="I1568" t="s">
        <v>1103</v>
      </c>
      <c r="J1568" t="s">
        <v>1109</v>
      </c>
      <c r="K1568" s="6" t="s">
        <v>1922</v>
      </c>
    </row>
    <row r="1569" spans="1:11" x14ac:dyDescent="0.25">
      <c r="A1569">
        <v>1568</v>
      </c>
      <c r="B1569" t="s">
        <v>13</v>
      </c>
      <c r="E1569" t="s">
        <v>15</v>
      </c>
      <c r="F1569" t="s">
        <v>2735</v>
      </c>
      <c r="G1569" t="s">
        <v>68</v>
      </c>
      <c r="H1569" t="s">
        <v>1925</v>
      </c>
      <c r="I1569" t="s">
        <v>1103</v>
      </c>
      <c r="J1569" t="s">
        <v>1109</v>
      </c>
      <c r="K1569" s="6" t="s">
        <v>1922</v>
      </c>
    </row>
    <row r="1570" spans="1:11" x14ac:dyDescent="0.25">
      <c r="A1570">
        <v>1569</v>
      </c>
      <c r="B1570" t="s">
        <v>38</v>
      </c>
      <c r="C1570" t="str">
        <f t="shared" si="234"/>
        <v>Gaming</v>
      </c>
      <c r="D1570" t="s">
        <v>17</v>
      </c>
      <c r="E1570" t="s">
        <v>14</v>
      </c>
      <c r="F1570" t="s">
        <v>1555</v>
      </c>
      <c r="G1570">
        <v>203.74799999999959</v>
      </c>
      <c r="H1570" t="s">
        <v>1925</v>
      </c>
      <c r="I1570" t="s">
        <v>1103</v>
      </c>
      <c r="J1570" t="s">
        <v>1109</v>
      </c>
      <c r="K1570" s="6" t="s">
        <v>1922</v>
      </c>
    </row>
    <row r="1571" spans="1:11" x14ac:dyDescent="0.25">
      <c r="A1571">
        <v>1570</v>
      </c>
      <c r="B1571" t="s">
        <v>38</v>
      </c>
      <c r="E1571" t="s">
        <v>15</v>
      </c>
      <c r="F1571" t="s">
        <v>1555</v>
      </c>
      <c r="G1571" t="s">
        <v>68</v>
      </c>
      <c r="H1571" t="s">
        <v>1925</v>
      </c>
      <c r="I1571" t="s">
        <v>1103</v>
      </c>
      <c r="J1571" t="s">
        <v>1109</v>
      </c>
      <c r="K1571" s="6" t="s">
        <v>1922</v>
      </c>
    </row>
    <row r="1572" spans="1:11" x14ac:dyDescent="0.25">
      <c r="A1572">
        <v>1571</v>
      </c>
      <c r="B1572" t="s">
        <v>17</v>
      </c>
      <c r="C1572" t="str">
        <f t="shared" si="235"/>
        <v>Utilities</v>
      </c>
      <c r="D1572" t="s">
        <v>13</v>
      </c>
      <c r="E1572" t="s">
        <v>14</v>
      </c>
      <c r="F1572" t="s">
        <v>1556</v>
      </c>
      <c r="G1572">
        <v>2.5</v>
      </c>
      <c r="H1572" t="s">
        <v>1925</v>
      </c>
      <c r="I1572" t="s">
        <v>1103</v>
      </c>
      <c r="J1572" t="s">
        <v>1109</v>
      </c>
      <c r="K1572" s="6" t="s">
        <v>1922</v>
      </c>
    </row>
    <row r="1573" spans="1:11" x14ac:dyDescent="0.25">
      <c r="A1573">
        <v>1572</v>
      </c>
      <c r="B1573" t="s">
        <v>17</v>
      </c>
      <c r="E1573" t="s">
        <v>15</v>
      </c>
      <c r="F1573" t="s">
        <v>1556</v>
      </c>
      <c r="G1573" t="s">
        <v>68</v>
      </c>
      <c r="H1573" t="s">
        <v>1925</v>
      </c>
      <c r="I1573" t="s">
        <v>1103</v>
      </c>
      <c r="J1573" t="s">
        <v>1109</v>
      </c>
      <c r="K1573" s="6" t="s">
        <v>1922</v>
      </c>
    </row>
    <row r="1574" spans="1:11" x14ac:dyDescent="0.25">
      <c r="A1574">
        <v>1573</v>
      </c>
      <c r="B1574" t="s">
        <v>13</v>
      </c>
      <c r="C1574" t="str">
        <f t="shared" ref="C1572:D1637" si="241">B1574</f>
        <v>Blank/Disengaged</v>
      </c>
      <c r="D1574" t="s">
        <v>13</v>
      </c>
      <c r="E1574" t="s">
        <v>14</v>
      </c>
      <c r="F1574" t="s">
        <v>2736</v>
      </c>
      <c r="G1574">
        <v>34.498999999996158</v>
      </c>
      <c r="H1574" t="s">
        <v>1925</v>
      </c>
      <c r="I1574" t="s">
        <v>1103</v>
      </c>
      <c r="J1574" t="s">
        <v>1109</v>
      </c>
      <c r="K1574" s="6" t="s">
        <v>1922</v>
      </c>
    </row>
    <row r="1575" spans="1:11" x14ac:dyDescent="0.25">
      <c r="A1575">
        <v>1574</v>
      </c>
      <c r="B1575" t="s">
        <v>13</v>
      </c>
      <c r="E1575" t="s">
        <v>15</v>
      </c>
      <c r="F1575" t="s">
        <v>2736</v>
      </c>
      <c r="G1575" t="s">
        <v>68</v>
      </c>
      <c r="H1575" t="s">
        <v>1925</v>
      </c>
      <c r="I1575" t="s">
        <v>1103</v>
      </c>
      <c r="J1575" t="s">
        <v>1109</v>
      </c>
      <c r="K1575" s="6" t="s">
        <v>1922</v>
      </c>
    </row>
    <row r="1576" spans="1:11" x14ac:dyDescent="0.25">
      <c r="A1576">
        <v>1575</v>
      </c>
      <c r="B1576" t="s">
        <v>13</v>
      </c>
      <c r="C1576" t="str">
        <f t="shared" si="234"/>
        <v>Blank/Disengaged</v>
      </c>
      <c r="D1576" t="s">
        <v>26</v>
      </c>
      <c r="E1576" t="s">
        <v>14</v>
      </c>
      <c r="F1576" t="s">
        <v>2737</v>
      </c>
      <c r="G1576">
        <v>1370.6699999999983</v>
      </c>
      <c r="H1576" t="s">
        <v>1925</v>
      </c>
      <c r="I1576" t="s">
        <v>1103</v>
      </c>
      <c r="J1576" t="s">
        <v>1109</v>
      </c>
      <c r="K1576" s="6" t="s">
        <v>1922</v>
      </c>
    </row>
    <row r="1577" spans="1:11" x14ac:dyDescent="0.25">
      <c r="A1577">
        <v>1576</v>
      </c>
      <c r="B1577" t="s">
        <v>13</v>
      </c>
      <c r="E1577" t="s">
        <v>15</v>
      </c>
      <c r="F1577" t="s">
        <v>2737</v>
      </c>
      <c r="G1577" t="s">
        <v>68</v>
      </c>
      <c r="H1577" t="s">
        <v>1925</v>
      </c>
      <c r="I1577" t="s">
        <v>1103</v>
      </c>
      <c r="J1577" t="s">
        <v>1109</v>
      </c>
      <c r="K1577" s="6" t="s">
        <v>1922</v>
      </c>
    </row>
    <row r="1578" spans="1:11" x14ac:dyDescent="0.25">
      <c r="A1578">
        <v>1577</v>
      </c>
      <c r="B1578" t="s">
        <v>26</v>
      </c>
      <c r="C1578" t="str">
        <f t="shared" si="235"/>
        <v>Live Communication</v>
      </c>
      <c r="D1578" t="s">
        <v>13</v>
      </c>
      <c r="E1578" t="s">
        <v>14</v>
      </c>
      <c r="F1578" t="s">
        <v>1561</v>
      </c>
      <c r="G1578">
        <v>44</v>
      </c>
      <c r="H1578" t="s">
        <v>1925</v>
      </c>
      <c r="I1578" t="s">
        <v>1103</v>
      </c>
      <c r="J1578" t="s">
        <v>1109</v>
      </c>
      <c r="K1578" s="6" t="s">
        <v>1922</v>
      </c>
    </row>
    <row r="1579" spans="1:11" x14ac:dyDescent="0.25">
      <c r="A1579">
        <v>1578</v>
      </c>
      <c r="B1579" t="s">
        <v>26</v>
      </c>
      <c r="E1579" t="s">
        <v>15</v>
      </c>
      <c r="F1579" t="s">
        <v>1561</v>
      </c>
      <c r="G1579" t="s">
        <v>68</v>
      </c>
      <c r="H1579" t="s">
        <v>1925</v>
      </c>
      <c r="I1579" t="s">
        <v>1103</v>
      </c>
      <c r="J1579" t="s">
        <v>1109</v>
      </c>
      <c r="K1579" s="6" t="s">
        <v>1922</v>
      </c>
    </row>
    <row r="1580" spans="1:11" x14ac:dyDescent="0.25">
      <c r="A1580">
        <v>1579</v>
      </c>
      <c r="B1580" t="s">
        <v>13</v>
      </c>
      <c r="C1580" t="str">
        <f t="shared" ref="C1578:D1643" si="242">B1580</f>
        <v>Blank/Disengaged</v>
      </c>
      <c r="D1580" t="s">
        <v>17</v>
      </c>
      <c r="E1580" t="s">
        <v>14</v>
      </c>
      <c r="F1580" t="s">
        <v>2738</v>
      </c>
      <c r="G1580">
        <v>38.5</v>
      </c>
      <c r="H1580" t="s">
        <v>1925</v>
      </c>
      <c r="I1580" t="s">
        <v>1103</v>
      </c>
      <c r="J1580" t="s">
        <v>1109</v>
      </c>
      <c r="K1580" s="6" t="s">
        <v>1922</v>
      </c>
    </row>
    <row r="1581" spans="1:11" x14ac:dyDescent="0.25">
      <c r="A1581">
        <v>1580</v>
      </c>
      <c r="B1581" t="s">
        <v>13</v>
      </c>
      <c r="E1581" t="s">
        <v>15</v>
      </c>
      <c r="F1581" t="s">
        <v>2738</v>
      </c>
      <c r="G1581" t="s">
        <v>68</v>
      </c>
      <c r="H1581" t="s">
        <v>1925</v>
      </c>
      <c r="I1581" t="s">
        <v>1103</v>
      </c>
      <c r="J1581" t="s">
        <v>1109</v>
      </c>
      <c r="K1581" s="6" t="s">
        <v>1922</v>
      </c>
    </row>
    <row r="1582" spans="1:11" x14ac:dyDescent="0.25">
      <c r="A1582">
        <v>1581</v>
      </c>
      <c r="B1582" t="s">
        <v>17</v>
      </c>
      <c r="C1582" t="str">
        <f t="shared" si="234"/>
        <v>Utilities</v>
      </c>
      <c r="D1582" t="s">
        <v>13</v>
      </c>
      <c r="E1582" t="s">
        <v>14</v>
      </c>
      <c r="F1582" t="s">
        <v>1564</v>
      </c>
      <c r="G1582">
        <v>1096.75</v>
      </c>
      <c r="H1582" t="s">
        <v>1925</v>
      </c>
      <c r="I1582" t="s">
        <v>1103</v>
      </c>
      <c r="J1582" t="s">
        <v>1109</v>
      </c>
      <c r="K1582" s="6" t="s">
        <v>1922</v>
      </c>
    </row>
    <row r="1583" spans="1:11" x14ac:dyDescent="0.25">
      <c r="A1583">
        <v>1582</v>
      </c>
      <c r="B1583" t="s">
        <v>17</v>
      </c>
      <c r="E1583" t="s">
        <v>15</v>
      </c>
      <c r="F1583" t="s">
        <v>1564</v>
      </c>
      <c r="G1583" t="s">
        <v>68</v>
      </c>
      <c r="H1583" t="s">
        <v>1925</v>
      </c>
      <c r="I1583" t="s">
        <v>1103</v>
      </c>
      <c r="J1583" t="s">
        <v>1109</v>
      </c>
      <c r="K1583" s="6" t="s">
        <v>1922</v>
      </c>
    </row>
    <row r="1584" spans="1:11" x14ac:dyDescent="0.25">
      <c r="A1584">
        <v>1583</v>
      </c>
      <c r="B1584" t="s">
        <v>13</v>
      </c>
      <c r="C1584" t="str">
        <f t="shared" si="235"/>
        <v>Blank/Disengaged</v>
      </c>
      <c r="D1584" t="s">
        <v>32</v>
      </c>
      <c r="E1584" t="s">
        <v>14</v>
      </c>
      <c r="F1584" t="s">
        <v>2739</v>
      </c>
      <c r="G1584">
        <v>117.44199999999546</v>
      </c>
      <c r="H1584" t="s">
        <v>1925</v>
      </c>
      <c r="I1584" t="s">
        <v>1103</v>
      </c>
      <c r="J1584" t="s">
        <v>1109</v>
      </c>
      <c r="K1584" s="6" t="s">
        <v>1922</v>
      </c>
    </row>
    <row r="1585" spans="1:11" x14ac:dyDescent="0.25">
      <c r="A1585">
        <v>1584</v>
      </c>
      <c r="B1585" t="s">
        <v>13</v>
      </c>
      <c r="E1585" t="s">
        <v>15</v>
      </c>
      <c r="F1585" t="s">
        <v>2739</v>
      </c>
      <c r="G1585" t="s">
        <v>68</v>
      </c>
      <c r="H1585" t="s">
        <v>1925</v>
      </c>
      <c r="I1585" t="s">
        <v>1103</v>
      </c>
      <c r="J1585" t="s">
        <v>1109</v>
      </c>
      <c r="K1585" s="6" t="s">
        <v>1922</v>
      </c>
    </row>
    <row r="1586" spans="1:11" x14ac:dyDescent="0.25">
      <c r="A1586">
        <v>1585</v>
      </c>
      <c r="B1586" t="s">
        <v>32</v>
      </c>
      <c r="C1586" t="str">
        <f t="shared" ref="C1584:D1649" si="243">B1586</f>
        <v>Other Browser</v>
      </c>
      <c r="D1586" t="s">
        <v>110</v>
      </c>
      <c r="E1586" t="s">
        <v>14</v>
      </c>
      <c r="F1586" t="s">
        <v>1567</v>
      </c>
      <c r="G1586">
        <v>44.501000000003842</v>
      </c>
      <c r="H1586" t="s">
        <v>1925</v>
      </c>
      <c r="I1586" t="s">
        <v>1103</v>
      </c>
      <c r="J1586" t="s">
        <v>1109</v>
      </c>
      <c r="K1586" s="6" t="s">
        <v>1922</v>
      </c>
    </row>
    <row r="1587" spans="1:11" x14ac:dyDescent="0.25">
      <c r="A1587">
        <v>1586</v>
      </c>
      <c r="B1587" t="s">
        <v>32</v>
      </c>
      <c r="E1587" t="s">
        <v>15</v>
      </c>
      <c r="F1587" t="s">
        <v>1567</v>
      </c>
      <c r="G1587" t="s">
        <v>68</v>
      </c>
      <c r="H1587" t="s">
        <v>1925</v>
      </c>
      <c r="I1587" t="s">
        <v>1103</v>
      </c>
      <c r="J1587" t="s">
        <v>1109</v>
      </c>
      <c r="K1587" s="6" t="s">
        <v>1922</v>
      </c>
    </row>
    <row r="1588" spans="1:11" x14ac:dyDescent="0.25">
      <c r="A1588">
        <v>1587</v>
      </c>
      <c r="B1588" t="s">
        <v>110</v>
      </c>
      <c r="C1588" t="str">
        <f t="shared" si="234"/>
        <v>Snapchat</v>
      </c>
      <c r="D1588" t="s">
        <v>17</v>
      </c>
      <c r="E1588" t="s">
        <v>14</v>
      </c>
      <c r="F1588" t="s">
        <v>1568</v>
      </c>
      <c r="G1588">
        <v>559.99899999999616</v>
      </c>
      <c r="H1588" t="s">
        <v>1925</v>
      </c>
      <c r="I1588" t="s">
        <v>1103</v>
      </c>
      <c r="J1588" t="s">
        <v>1109</v>
      </c>
      <c r="K1588" s="6" t="s">
        <v>1922</v>
      </c>
    </row>
    <row r="1589" spans="1:11" x14ac:dyDescent="0.25">
      <c r="A1589">
        <v>1588</v>
      </c>
      <c r="B1589" t="s">
        <v>110</v>
      </c>
      <c r="E1589" t="s">
        <v>15</v>
      </c>
      <c r="F1589" t="s">
        <v>1568</v>
      </c>
      <c r="G1589" t="s">
        <v>68</v>
      </c>
      <c r="H1589" t="s">
        <v>1925</v>
      </c>
      <c r="I1589" t="s">
        <v>1103</v>
      </c>
      <c r="J1589" t="s">
        <v>1109</v>
      </c>
      <c r="K1589" s="6" t="s">
        <v>1922</v>
      </c>
    </row>
    <row r="1590" spans="1:11" x14ac:dyDescent="0.25">
      <c r="A1590">
        <v>1589</v>
      </c>
      <c r="B1590" t="s">
        <v>17</v>
      </c>
      <c r="C1590" t="str">
        <f t="shared" si="235"/>
        <v>Utilities</v>
      </c>
      <c r="D1590" t="s">
        <v>13</v>
      </c>
      <c r="E1590" t="s">
        <v>14</v>
      </c>
      <c r="F1590" t="s">
        <v>1569</v>
      </c>
      <c r="G1590">
        <v>555.72499999999854</v>
      </c>
      <c r="H1590" t="s">
        <v>1925</v>
      </c>
      <c r="I1590" t="s">
        <v>1103</v>
      </c>
      <c r="J1590" t="s">
        <v>1109</v>
      </c>
      <c r="K1590" s="6" t="s">
        <v>1922</v>
      </c>
    </row>
    <row r="1591" spans="1:11" x14ac:dyDescent="0.25">
      <c r="A1591">
        <v>1590</v>
      </c>
      <c r="B1591" t="s">
        <v>17</v>
      </c>
      <c r="E1591" t="s">
        <v>15</v>
      </c>
      <c r="F1591" t="s">
        <v>1569</v>
      </c>
      <c r="G1591" t="s">
        <v>68</v>
      </c>
      <c r="H1591" t="s">
        <v>1925</v>
      </c>
      <c r="I1591" t="s">
        <v>1103</v>
      </c>
      <c r="J1591" t="s">
        <v>1109</v>
      </c>
      <c r="K1591" s="6" t="s">
        <v>1922</v>
      </c>
    </row>
    <row r="1592" spans="1:11" x14ac:dyDescent="0.25">
      <c r="A1592">
        <v>1591</v>
      </c>
      <c r="B1592" t="s">
        <v>13</v>
      </c>
      <c r="C1592" t="str">
        <f t="shared" ref="C1590:D1655" si="244">B1592</f>
        <v>Blank/Disengaged</v>
      </c>
      <c r="D1592" t="s">
        <v>17</v>
      </c>
      <c r="E1592" t="s">
        <v>14</v>
      </c>
      <c r="F1592" t="s">
        <v>2740</v>
      </c>
      <c r="G1592">
        <v>4.2480000000000011</v>
      </c>
      <c r="H1592" t="s">
        <v>1925</v>
      </c>
      <c r="I1592" t="s">
        <v>1103</v>
      </c>
      <c r="J1592" t="s">
        <v>1111</v>
      </c>
      <c r="K1592" s="6" t="s">
        <v>1937</v>
      </c>
    </row>
    <row r="1593" spans="1:11" x14ac:dyDescent="0.25">
      <c r="A1593">
        <v>1592</v>
      </c>
      <c r="B1593" t="s">
        <v>13</v>
      </c>
      <c r="E1593" t="s">
        <v>15</v>
      </c>
      <c r="F1593" t="s">
        <v>2740</v>
      </c>
      <c r="G1593" t="s">
        <v>68</v>
      </c>
      <c r="H1593" t="s">
        <v>1925</v>
      </c>
      <c r="I1593" t="s">
        <v>1103</v>
      </c>
      <c r="J1593" t="s">
        <v>1111</v>
      </c>
      <c r="K1593" s="6" t="s">
        <v>1937</v>
      </c>
    </row>
    <row r="1594" spans="1:11" x14ac:dyDescent="0.25">
      <c r="A1594">
        <v>1593</v>
      </c>
      <c r="B1594" t="s">
        <v>17</v>
      </c>
      <c r="C1594" t="str">
        <f t="shared" ref="C1592:D1657" si="245">B1594</f>
        <v>Utilities</v>
      </c>
      <c r="D1594" t="s">
        <v>26</v>
      </c>
      <c r="E1594" t="s">
        <v>14</v>
      </c>
      <c r="F1594" t="s">
        <v>1573</v>
      </c>
      <c r="G1594">
        <v>9</v>
      </c>
      <c r="H1594" t="s">
        <v>1925</v>
      </c>
      <c r="I1594" t="s">
        <v>1103</v>
      </c>
      <c r="J1594" t="s">
        <v>1111</v>
      </c>
      <c r="K1594" s="6" t="s">
        <v>1937</v>
      </c>
    </row>
    <row r="1595" spans="1:11" x14ac:dyDescent="0.25">
      <c r="A1595">
        <v>1594</v>
      </c>
      <c r="B1595" t="s">
        <v>17</v>
      </c>
      <c r="E1595" t="s">
        <v>15</v>
      </c>
      <c r="F1595" t="s">
        <v>1573</v>
      </c>
      <c r="G1595" t="s">
        <v>68</v>
      </c>
      <c r="H1595" t="s">
        <v>1925</v>
      </c>
      <c r="I1595" t="s">
        <v>1103</v>
      </c>
      <c r="J1595" t="s">
        <v>1111</v>
      </c>
      <c r="K1595" s="6" t="s">
        <v>1937</v>
      </c>
    </row>
    <row r="1596" spans="1:11" x14ac:dyDescent="0.25">
      <c r="A1596">
        <v>1595</v>
      </c>
      <c r="B1596" t="s">
        <v>26</v>
      </c>
      <c r="C1596" t="str">
        <f t="shared" ref="C1594:D1659" si="246">B1596</f>
        <v>Live Communication</v>
      </c>
      <c r="D1596" t="s">
        <v>13</v>
      </c>
      <c r="E1596" t="s">
        <v>14</v>
      </c>
      <c r="F1596" t="s">
        <v>1574</v>
      </c>
      <c r="G1596">
        <v>62.750999999999998</v>
      </c>
      <c r="H1596" t="s">
        <v>1925</v>
      </c>
      <c r="I1596" t="s">
        <v>1103</v>
      </c>
      <c r="J1596" t="s">
        <v>1111</v>
      </c>
      <c r="K1596" s="6" t="s">
        <v>1937</v>
      </c>
    </row>
    <row r="1597" spans="1:11" x14ac:dyDescent="0.25">
      <c r="A1597">
        <v>1596</v>
      </c>
      <c r="B1597" t="s">
        <v>26</v>
      </c>
      <c r="E1597" t="s">
        <v>15</v>
      </c>
      <c r="F1597" t="s">
        <v>1574</v>
      </c>
      <c r="G1597" t="s">
        <v>68</v>
      </c>
      <c r="H1597" t="s">
        <v>1925</v>
      </c>
      <c r="I1597" t="s">
        <v>1103</v>
      </c>
      <c r="J1597" t="s">
        <v>1111</v>
      </c>
      <c r="K1597" s="6" t="s">
        <v>1937</v>
      </c>
    </row>
    <row r="1598" spans="1:11" x14ac:dyDescent="0.25">
      <c r="A1598">
        <v>1597</v>
      </c>
      <c r="B1598" t="s">
        <v>13</v>
      </c>
      <c r="C1598" t="str">
        <f t="shared" ref="C1596:D1661" si="247">B1598</f>
        <v>Blank/Disengaged</v>
      </c>
      <c r="D1598" t="s">
        <v>26</v>
      </c>
      <c r="E1598" t="s">
        <v>14</v>
      </c>
      <c r="F1598" t="s">
        <v>2741</v>
      </c>
      <c r="G1598">
        <v>4953.96</v>
      </c>
      <c r="H1598" t="s">
        <v>1925</v>
      </c>
      <c r="I1598" t="s">
        <v>1103</v>
      </c>
      <c r="J1598" t="s">
        <v>1111</v>
      </c>
      <c r="K1598" s="6" t="s">
        <v>1937</v>
      </c>
    </row>
    <row r="1599" spans="1:11" x14ac:dyDescent="0.25">
      <c r="A1599">
        <v>1598</v>
      </c>
      <c r="B1599" t="s">
        <v>13</v>
      </c>
      <c r="E1599" t="s">
        <v>15</v>
      </c>
      <c r="F1599" t="s">
        <v>2741</v>
      </c>
      <c r="G1599" t="s">
        <v>68</v>
      </c>
      <c r="H1599" t="s">
        <v>1925</v>
      </c>
      <c r="I1599" t="s">
        <v>1103</v>
      </c>
      <c r="J1599" t="s">
        <v>1111</v>
      </c>
      <c r="K1599" s="6" t="s">
        <v>1937</v>
      </c>
    </row>
    <row r="1600" spans="1:11" x14ac:dyDescent="0.25">
      <c r="A1600">
        <v>1599</v>
      </c>
      <c r="B1600" t="s">
        <v>26</v>
      </c>
      <c r="C1600" t="str">
        <f t="shared" si="237"/>
        <v>Live Communication</v>
      </c>
      <c r="D1600" t="s">
        <v>26</v>
      </c>
      <c r="E1600" t="s">
        <v>14</v>
      </c>
      <c r="F1600" t="s">
        <v>1577</v>
      </c>
      <c r="G1600">
        <v>21.751000000000204</v>
      </c>
      <c r="H1600" t="s">
        <v>1925</v>
      </c>
      <c r="I1600" t="s">
        <v>1103</v>
      </c>
      <c r="J1600" t="s">
        <v>1111</v>
      </c>
      <c r="K1600" s="6" t="s">
        <v>1937</v>
      </c>
    </row>
    <row r="1601" spans="1:11" x14ac:dyDescent="0.25">
      <c r="A1601">
        <v>1600</v>
      </c>
      <c r="B1601" t="s">
        <v>13</v>
      </c>
      <c r="E1601" t="s">
        <v>14</v>
      </c>
      <c r="F1601" t="s">
        <v>2742</v>
      </c>
      <c r="G1601">
        <v>102.1279999999997</v>
      </c>
      <c r="H1601" t="s">
        <v>1925</v>
      </c>
      <c r="I1601" t="s">
        <v>1103</v>
      </c>
      <c r="J1601" t="s">
        <v>1111</v>
      </c>
      <c r="K1601" s="6" t="s">
        <v>1937</v>
      </c>
    </row>
    <row r="1602" spans="1:11" x14ac:dyDescent="0.25">
      <c r="A1602">
        <v>1601</v>
      </c>
      <c r="B1602" t="s">
        <v>26</v>
      </c>
      <c r="C1602" t="str">
        <f t="shared" si="238"/>
        <v>Live Communication</v>
      </c>
      <c r="D1602" t="s">
        <v>26</v>
      </c>
      <c r="E1602" t="s">
        <v>15</v>
      </c>
      <c r="F1602" t="s">
        <v>1577</v>
      </c>
      <c r="G1602" t="s">
        <v>68</v>
      </c>
      <c r="H1602" t="s">
        <v>1925</v>
      </c>
      <c r="I1602" t="s">
        <v>1103</v>
      </c>
      <c r="J1602" t="s">
        <v>1111</v>
      </c>
      <c r="K1602" s="6" t="s">
        <v>1937</v>
      </c>
    </row>
    <row r="1603" spans="1:11" x14ac:dyDescent="0.25">
      <c r="A1603">
        <v>1602</v>
      </c>
      <c r="B1603" t="s">
        <v>13</v>
      </c>
      <c r="E1603" t="s">
        <v>15</v>
      </c>
      <c r="F1603" t="s">
        <v>2742</v>
      </c>
      <c r="G1603" t="s">
        <v>68</v>
      </c>
      <c r="H1603" t="s">
        <v>1925</v>
      </c>
      <c r="I1603" t="s">
        <v>1103</v>
      </c>
      <c r="J1603" t="s">
        <v>1111</v>
      </c>
      <c r="K1603" s="6" t="s">
        <v>1937</v>
      </c>
    </row>
    <row r="1604" spans="1:11" x14ac:dyDescent="0.25">
      <c r="A1604">
        <v>1603</v>
      </c>
      <c r="B1604" t="s">
        <v>26</v>
      </c>
      <c r="C1604" t="str">
        <f t="shared" si="239"/>
        <v>Live Communication</v>
      </c>
      <c r="D1604" t="s">
        <v>13</v>
      </c>
      <c r="E1604" t="s">
        <v>14</v>
      </c>
      <c r="F1604" t="s">
        <v>1580</v>
      </c>
      <c r="G1604">
        <v>3.6199999999998909</v>
      </c>
      <c r="H1604" t="s">
        <v>1925</v>
      </c>
      <c r="I1604" t="s">
        <v>1103</v>
      </c>
      <c r="J1604" t="s">
        <v>1111</v>
      </c>
      <c r="K1604" s="6" t="s">
        <v>1937</v>
      </c>
    </row>
    <row r="1605" spans="1:11" x14ac:dyDescent="0.25">
      <c r="A1605">
        <v>1604</v>
      </c>
      <c r="B1605" t="s">
        <v>26</v>
      </c>
      <c r="E1605" t="s">
        <v>15</v>
      </c>
      <c r="F1605" t="s">
        <v>1580</v>
      </c>
      <c r="G1605" t="s">
        <v>68</v>
      </c>
      <c r="H1605" t="s">
        <v>1925</v>
      </c>
      <c r="I1605" t="s">
        <v>1103</v>
      </c>
      <c r="J1605" t="s">
        <v>1111</v>
      </c>
      <c r="K1605" s="6" t="s">
        <v>1937</v>
      </c>
    </row>
    <row r="1606" spans="1:11" x14ac:dyDescent="0.25">
      <c r="A1606">
        <v>1605</v>
      </c>
      <c r="B1606" t="s">
        <v>13</v>
      </c>
      <c r="C1606" t="str">
        <f t="shared" si="245"/>
        <v>Blank/Disengaged</v>
      </c>
      <c r="D1606" t="s">
        <v>17</v>
      </c>
      <c r="E1606" t="s">
        <v>14</v>
      </c>
      <c r="F1606" t="s">
        <v>2743</v>
      </c>
      <c r="G1606">
        <v>1192.2849999999999</v>
      </c>
      <c r="H1606" t="s">
        <v>1925</v>
      </c>
      <c r="I1606" t="s">
        <v>1103</v>
      </c>
      <c r="J1606" t="s">
        <v>1111</v>
      </c>
      <c r="K1606" s="6" t="s">
        <v>1937</v>
      </c>
    </row>
    <row r="1607" spans="1:11" x14ac:dyDescent="0.25">
      <c r="A1607">
        <v>1606</v>
      </c>
      <c r="B1607" t="s">
        <v>13</v>
      </c>
      <c r="E1607" t="s">
        <v>15</v>
      </c>
      <c r="F1607" t="s">
        <v>2743</v>
      </c>
      <c r="G1607" t="s">
        <v>68</v>
      </c>
      <c r="H1607" t="s">
        <v>1925</v>
      </c>
      <c r="I1607" t="s">
        <v>1103</v>
      </c>
      <c r="J1607" t="s">
        <v>1111</v>
      </c>
      <c r="K1607" s="6" t="s">
        <v>1937</v>
      </c>
    </row>
    <row r="1608" spans="1:11" x14ac:dyDescent="0.25">
      <c r="A1608">
        <v>1607</v>
      </c>
      <c r="B1608" t="s">
        <v>17</v>
      </c>
      <c r="C1608" t="str">
        <f t="shared" si="246"/>
        <v>Utilities</v>
      </c>
      <c r="D1608" t="s">
        <v>13</v>
      </c>
      <c r="E1608" t="s">
        <v>14</v>
      </c>
      <c r="F1608" t="s">
        <v>1583</v>
      </c>
      <c r="G1608">
        <v>14.75</v>
      </c>
      <c r="H1608" t="s">
        <v>1925</v>
      </c>
      <c r="I1608" t="s">
        <v>1103</v>
      </c>
      <c r="J1608" t="s">
        <v>1111</v>
      </c>
      <c r="K1608" s="6" t="s">
        <v>1937</v>
      </c>
    </row>
    <row r="1609" spans="1:11" x14ac:dyDescent="0.25">
      <c r="A1609">
        <v>1608</v>
      </c>
      <c r="B1609" t="s">
        <v>17</v>
      </c>
      <c r="E1609" t="s">
        <v>15</v>
      </c>
      <c r="F1609" t="s">
        <v>1583</v>
      </c>
      <c r="G1609" t="s">
        <v>68</v>
      </c>
      <c r="H1609" t="s">
        <v>1925</v>
      </c>
      <c r="I1609" t="s">
        <v>1103</v>
      </c>
      <c r="J1609" t="s">
        <v>1111</v>
      </c>
      <c r="K1609" s="6" t="s">
        <v>1937</v>
      </c>
    </row>
    <row r="1610" spans="1:11" x14ac:dyDescent="0.25">
      <c r="A1610">
        <v>1609</v>
      </c>
      <c r="B1610" t="s">
        <v>13</v>
      </c>
      <c r="C1610" t="str">
        <f t="shared" si="240"/>
        <v>Blank/Disengaged</v>
      </c>
      <c r="D1610" t="s">
        <v>26</v>
      </c>
      <c r="E1610" t="s">
        <v>14</v>
      </c>
      <c r="F1610" t="s">
        <v>2744</v>
      </c>
      <c r="G1610">
        <v>1884.8000000000011</v>
      </c>
      <c r="H1610" t="s">
        <v>1925</v>
      </c>
      <c r="I1610" t="s">
        <v>1103</v>
      </c>
      <c r="J1610" t="s">
        <v>1111</v>
      </c>
      <c r="K1610" s="6" t="s">
        <v>1937</v>
      </c>
    </row>
    <row r="1611" spans="1:11" x14ac:dyDescent="0.25">
      <c r="A1611">
        <v>1610</v>
      </c>
      <c r="B1611" t="s">
        <v>13</v>
      </c>
      <c r="E1611" t="s">
        <v>15</v>
      </c>
      <c r="F1611" t="s">
        <v>2744</v>
      </c>
      <c r="G1611" t="s">
        <v>68</v>
      </c>
      <c r="H1611" t="s">
        <v>1925</v>
      </c>
      <c r="I1611" t="s">
        <v>1103</v>
      </c>
      <c r="J1611" t="s">
        <v>1111</v>
      </c>
      <c r="K1611" s="6" t="s">
        <v>1937</v>
      </c>
    </row>
    <row r="1612" spans="1:11" x14ac:dyDescent="0.25">
      <c r="A1612">
        <v>1611</v>
      </c>
      <c r="B1612" t="s">
        <v>26</v>
      </c>
      <c r="C1612" t="str">
        <f t="shared" si="245"/>
        <v>Live Communication</v>
      </c>
      <c r="D1612" t="s">
        <v>13</v>
      </c>
      <c r="E1612" t="s">
        <v>14</v>
      </c>
      <c r="F1612" t="s">
        <v>1586</v>
      </c>
      <c r="G1612">
        <v>36.497999999999593</v>
      </c>
      <c r="H1612" t="s">
        <v>1925</v>
      </c>
      <c r="I1612" t="s">
        <v>1103</v>
      </c>
      <c r="J1612" t="s">
        <v>1111</v>
      </c>
      <c r="K1612" s="6" t="s">
        <v>1937</v>
      </c>
    </row>
    <row r="1613" spans="1:11" x14ac:dyDescent="0.25">
      <c r="A1613">
        <v>1612</v>
      </c>
      <c r="B1613" t="s">
        <v>26</v>
      </c>
      <c r="E1613" t="s">
        <v>15</v>
      </c>
      <c r="F1613" t="s">
        <v>1586</v>
      </c>
      <c r="G1613" t="s">
        <v>68</v>
      </c>
      <c r="H1613" t="s">
        <v>1925</v>
      </c>
      <c r="I1613" t="s">
        <v>1103</v>
      </c>
      <c r="J1613" t="s">
        <v>1111</v>
      </c>
      <c r="K1613" s="6" t="s">
        <v>1937</v>
      </c>
    </row>
    <row r="1614" spans="1:11" x14ac:dyDescent="0.25">
      <c r="A1614">
        <v>1613</v>
      </c>
      <c r="B1614" t="s">
        <v>13</v>
      </c>
      <c r="C1614" t="str">
        <f t="shared" si="246"/>
        <v>Blank/Disengaged</v>
      </c>
      <c r="D1614" t="s">
        <v>26</v>
      </c>
      <c r="E1614" t="s">
        <v>14</v>
      </c>
      <c r="F1614" t="s">
        <v>2745</v>
      </c>
      <c r="G1614">
        <v>12.502000000000407</v>
      </c>
      <c r="H1614" t="s">
        <v>1925</v>
      </c>
      <c r="I1614" t="s">
        <v>1103</v>
      </c>
      <c r="J1614" t="s">
        <v>1111</v>
      </c>
      <c r="K1614" s="6" t="s">
        <v>1937</v>
      </c>
    </row>
    <row r="1615" spans="1:11" x14ac:dyDescent="0.25">
      <c r="A1615">
        <v>1614</v>
      </c>
      <c r="B1615" t="s">
        <v>13</v>
      </c>
      <c r="E1615" t="s">
        <v>15</v>
      </c>
      <c r="F1615" t="s">
        <v>2745</v>
      </c>
      <c r="G1615" t="s">
        <v>68</v>
      </c>
      <c r="H1615" t="s">
        <v>1925</v>
      </c>
      <c r="I1615" t="s">
        <v>1103</v>
      </c>
      <c r="J1615" t="s">
        <v>1111</v>
      </c>
      <c r="K1615" s="6" t="s">
        <v>1937</v>
      </c>
    </row>
    <row r="1616" spans="1:11" x14ac:dyDescent="0.25">
      <c r="A1616">
        <v>1615</v>
      </c>
      <c r="B1616" t="s">
        <v>26</v>
      </c>
      <c r="C1616" t="str">
        <f t="shared" si="241"/>
        <v>Live Communication</v>
      </c>
      <c r="D1616" t="s">
        <v>13</v>
      </c>
      <c r="E1616" t="s">
        <v>14</v>
      </c>
      <c r="F1616" t="s">
        <v>1589</v>
      </c>
      <c r="G1616">
        <v>73.077000000001135</v>
      </c>
      <c r="H1616" t="s">
        <v>1925</v>
      </c>
      <c r="I1616" t="s">
        <v>1103</v>
      </c>
      <c r="J1616" t="s">
        <v>1111</v>
      </c>
      <c r="K1616" s="6" t="s">
        <v>1937</v>
      </c>
    </row>
    <row r="1617" spans="1:11" x14ac:dyDescent="0.25">
      <c r="A1617">
        <v>1616</v>
      </c>
      <c r="B1617" t="s">
        <v>26</v>
      </c>
      <c r="E1617" t="s">
        <v>15</v>
      </c>
      <c r="F1617" t="s">
        <v>1589</v>
      </c>
      <c r="G1617" t="s">
        <v>68</v>
      </c>
      <c r="H1617" t="s">
        <v>1925</v>
      </c>
      <c r="I1617" t="s">
        <v>1103</v>
      </c>
      <c r="J1617" t="s">
        <v>1111</v>
      </c>
      <c r="K1617" s="6" t="s">
        <v>1937</v>
      </c>
    </row>
    <row r="1618" spans="1:11" x14ac:dyDescent="0.25">
      <c r="A1618">
        <v>1617</v>
      </c>
      <c r="B1618" t="s">
        <v>13</v>
      </c>
      <c r="C1618" t="str">
        <f t="shared" si="245"/>
        <v>Blank/Disengaged</v>
      </c>
      <c r="D1618" t="s">
        <v>26</v>
      </c>
      <c r="E1618" t="s">
        <v>14</v>
      </c>
      <c r="F1618" t="s">
        <v>2746</v>
      </c>
      <c r="G1618">
        <v>5.7470000000012078</v>
      </c>
      <c r="H1618" t="s">
        <v>1925</v>
      </c>
      <c r="I1618" t="s">
        <v>1103</v>
      </c>
      <c r="J1618" t="s">
        <v>1111</v>
      </c>
      <c r="K1618" s="6" t="s">
        <v>1937</v>
      </c>
    </row>
    <row r="1619" spans="1:11" x14ac:dyDescent="0.25">
      <c r="A1619">
        <v>1618</v>
      </c>
      <c r="B1619" t="s">
        <v>13</v>
      </c>
      <c r="E1619" t="s">
        <v>15</v>
      </c>
      <c r="F1619" t="s">
        <v>2746</v>
      </c>
      <c r="G1619" t="s">
        <v>68</v>
      </c>
      <c r="H1619" t="s">
        <v>1925</v>
      </c>
      <c r="I1619" t="s">
        <v>1103</v>
      </c>
      <c r="J1619" t="s">
        <v>1111</v>
      </c>
      <c r="K1619" s="6" t="s">
        <v>1937</v>
      </c>
    </row>
    <row r="1620" spans="1:11" x14ac:dyDescent="0.25">
      <c r="A1620">
        <v>1619</v>
      </c>
      <c r="B1620" t="s">
        <v>26</v>
      </c>
      <c r="C1620" t="str">
        <f t="shared" si="246"/>
        <v>Live Communication</v>
      </c>
      <c r="D1620" t="s">
        <v>13</v>
      </c>
      <c r="E1620" t="s">
        <v>14</v>
      </c>
      <c r="F1620" t="s">
        <v>1592</v>
      </c>
      <c r="G1620">
        <v>18.001999999998588</v>
      </c>
      <c r="H1620" t="s">
        <v>1925</v>
      </c>
      <c r="I1620" t="s">
        <v>1103</v>
      </c>
      <c r="J1620" t="s">
        <v>1111</v>
      </c>
      <c r="K1620" s="6" t="s">
        <v>1937</v>
      </c>
    </row>
    <row r="1621" spans="1:11" x14ac:dyDescent="0.25">
      <c r="A1621">
        <v>1620</v>
      </c>
      <c r="B1621" t="s">
        <v>26</v>
      </c>
      <c r="E1621" t="s">
        <v>15</v>
      </c>
      <c r="F1621" t="s">
        <v>1592</v>
      </c>
      <c r="G1621" t="s">
        <v>68</v>
      </c>
      <c r="H1621" t="s">
        <v>1925</v>
      </c>
      <c r="I1621" t="s">
        <v>1103</v>
      </c>
      <c r="J1621" t="s">
        <v>1111</v>
      </c>
      <c r="K1621" s="6" t="s">
        <v>1937</v>
      </c>
    </row>
    <row r="1622" spans="1:11" x14ac:dyDescent="0.25">
      <c r="A1622">
        <v>1621</v>
      </c>
      <c r="B1622" t="s">
        <v>13</v>
      </c>
      <c r="C1622" t="str">
        <f t="shared" si="242"/>
        <v>Blank/Disengaged</v>
      </c>
      <c r="D1622" t="s">
        <v>13</v>
      </c>
      <c r="E1622" t="s">
        <v>14</v>
      </c>
      <c r="F1622" t="s">
        <v>2747</v>
      </c>
      <c r="G1622">
        <v>3723.9800000000014</v>
      </c>
      <c r="H1622" t="s">
        <v>1925</v>
      </c>
      <c r="I1622" t="s">
        <v>1103</v>
      </c>
      <c r="J1622" t="s">
        <v>1111</v>
      </c>
      <c r="K1622" s="6" t="s">
        <v>1937</v>
      </c>
    </row>
    <row r="1623" spans="1:11" x14ac:dyDescent="0.25">
      <c r="A1623">
        <v>1622</v>
      </c>
      <c r="B1623" t="s">
        <v>13</v>
      </c>
      <c r="E1623" t="s">
        <v>15</v>
      </c>
      <c r="F1623" t="s">
        <v>2747</v>
      </c>
      <c r="G1623" t="s">
        <v>68</v>
      </c>
      <c r="H1623" t="s">
        <v>1925</v>
      </c>
      <c r="I1623" t="s">
        <v>1103</v>
      </c>
      <c r="J1623" t="s">
        <v>1111</v>
      </c>
      <c r="K1623" s="6" t="s">
        <v>1937</v>
      </c>
    </row>
    <row r="1624" spans="1:11" x14ac:dyDescent="0.25">
      <c r="A1624">
        <v>1623</v>
      </c>
      <c r="B1624" t="s">
        <v>13</v>
      </c>
      <c r="C1624" t="str">
        <f t="shared" si="245"/>
        <v>Blank/Disengaged</v>
      </c>
      <c r="D1624" t="s">
        <v>17</v>
      </c>
      <c r="E1624" t="s">
        <v>14</v>
      </c>
      <c r="F1624" t="s">
        <v>2748</v>
      </c>
      <c r="G1624">
        <v>9.3510000000000009</v>
      </c>
      <c r="H1624" t="s">
        <v>1925</v>
      </c>
      <c r="I1624" t="s">
        <v>1939</v>
      </c>
      <c r="J1624" t="s">
        <v>1111</v>
      </c>
      <c r="K1624" s="6" t="s">
        <v>1937</v>
      </c>
    </row>
    <row r="1625" spans="1:11" x14ac:dyDescent="0.25">
      <c r="A1625">
        <v>1624</v>
      </c>
      <c r="B1625" t="s">
        <v>13</v>
      </c>
      <c r="E1625" t="s">
        <v>15</v>
      </c>
      <c r="F1625" t="s">
        <v>2748</v>
      </c>
      <c r="G1625" t="s">
        <v>68</v>
      </c>
      <c r="H1625" t="s">
        <v>1925</v>
      </c>
      <c r="I1625" t="s">
        <v>1939</v>
      </c>
      <c r="J1625" t="s">
        <v>1111</v>
      </c>
      <c r="K1625" s="6" t="s">
        <v>1937</v>
      </c>
    </row>
    <row r="1626" spans="1:11" x14ac:dyDescent="0.25">
      <c r="A1626">
        <v>1625</v>
      </c>
      <c r="B1626" t="s">
        <v>17</v>
      </c>
      <c r="C1626" t="str">
        <f t="shared" si="246"/>
        <v>Utilities</v>
      </c>
      <c r="D1626" t="s">
        <v>32</v>
      </c>
      <c r="E1626" t="s">
        <v>14</v>
      </c>
      <c r="F1626" t="s">
        <v>1598</v>
      </c>
      <c r="G1626">
        <v>3.7530000000000019</v>
      </c>
      <c r="H1626" t="s">
        <v>1925</v>
      </c>
      <c r="I1626" t="s">
        <v>1939</v>
      </c>
      <c r="J1626" t="s">
        <v>1111</v>
      </c>
      <c r="K1626" s="6" t="s">
        <v>1937</v>
      </c>
    </row>
    <row r="1627" spans="1:11" x14ac:dyDescent="0.25">
      <c r="A1627">
        <v>1626</v>
      </c>
      <c r="B1627" t="s">
        <v>17</v>
      </c>
      <c r="E1627" t="s">
        <v>15</v>
      </c>
      <c r="F1627" t="s">
        <v>1598</v>
      </c>
      <c r="G1627" t="s">
        <v>68</v>
      </c>
      <c r="H1627" t="s">
        <v>1925</v>
      </c>
      <c r="I1627" t="s">
        <v>1939</v>
      </c>
      <c r="J1627" t="s">
        <v>1111</v>
      </c>
      <c r="K1627" s="6" t="s">
        <v>1937</v>
      </c>
    </row>
    <row r="1628" spans="1:11" x14ac:dyDescent="0.25">
      <c r="A1628">
        <v>1627</v>
      </c>
      <c r="B1628" t="s">
        <v>32</v>
      </c>
      <c r="C1628" t="str">
        <f t="shared" si="243"/>
        <v>Other Browser</v>
      </c>
      <c r="D1628" t="s">
        <v>48</v>
      </c>
      <c r="E1628" t="s">
        <v>14</v>
      </c>
      <c r="F1628" t="s">
        <v>1599</v>
      </c>
      <c r="G1628">
        <v>259.125</v>
      </c>
      <c r="H1628" t="s">
        <v>1925</v>
      </c>
      <c r="I1628" t="s">
        <v>1939</v>
      </c>
      <c r="J1628" t="s">
        <v>1111</v>
      </c>
      <c r="K1628" s="6" t="s">
        <v>1937</v>
      </c>
    </row>
    <row r="1629" spans="1:11" x14ac:dyDescent="0.25">
      <c r="A1629">
        <v>1628</v>
      </c>
      <c r="B1629" t="s">
        <v>48</v>
      </c>
      <c r="E1629" t="s">
        <v>14</v>
      </c>
      <c r="F1629" t="s">
        <v>1600</v>
      </c>
      <c r="G1629">
        <v>132.69900000000001</v>
      </c>
      <c r="H1629" t="s">
        <v>1925</v>
      </c>
      <c r="I1629" t="s">
        <v>1939</v>
      </c>
      <c r="J1629" t="s">
        <v>1111</v>
      </c>
      <c r="K1629" s="6" t="s">
        <v>1937</v>
      </c>
    </row>
    <row r="1630" spans="1:11" x14ac:dyDescent="0.25">
      <c r="A1630">
        <v>1629</v>
      </c>
      <c r="B1630" t="s">
        <v>48</v>
      </c>
      <c r="C1630" t="str">
        <f t="shared" si="245"/>
        <v>Educational (knowledge)</v>
      </c>
      <c r="D1630" t="s">
        <v>1381</v>
      </c>
      <c r="E1630" t="s">
        <v>15</v>
      </c>
      <c r="F1630" t="s">
        <v>1600</v>
      </c>
      <c r="G1630" t="s">
        <v>68</v>
      </c>
      <c r="H1630" t="s">
        <v>1925</v>
      </c>
      <c r="I1630" t="s">
        <v>1939</v>
      </c>
      <c r="J1630" t="s">
        <v>1111</v>
      </c>
      <c r="K1630" s="6" t="s">
        <v>1937</v>
      </c>
    </row>
    <row r="1631" spans="1:11" x14ac:dyDescent="0.25">
      <c r="A1631">
        <v>1630</v>
      </c>
      <c r="B1631" t="s">
        <v>1381</v>
      </c>
      <c r="E1631" t="s">
        <v>14</v>
      </c>
      <c r="F1631" t="s">
        <v>1601</v>
      </c>
      <c r="G1631">
        <v>124.27700000000002</v>
      </c>
      <c r="H1631" t="s">
        <v>1925</v>
      </c>
      <c r="I1631" t="s">
        <v>1939</v>
      </c>
      <c r="J1631" t="s">
        <v>1111</v>
      </c>
      <c r="K1631" s="6" t="s">
        <v>1937</v>
      </c>
    </row>
    <row r="1632" spans="1:11" x14ac:dyDescent="0.25">
      <c r="A1632">
        <v>1631</v>
      </c>
      <c r="B1632" t="s">
        <v>1381</v>
      </c>
      <c r="C1632" t="str">
        <f t="shared" si="246"/>
        <v>When use may be (but not likely) used for school</v>
      </c>
      <c r="D1632" t="s">
        <v>13</v>
      </c>
      <c r="E1632" t="s">
        <v>15</v>
      </c>
      <c r="F1632" t="s">
        <v>1601</v>
      </c>
      <c r="G1632" t="s">
        <v>68</v>
      </c>
      <c r="H1632" t="s">
        <v>1925</v>
      </c>
      <c r="I1632" t="s">
        <v>1939</v>
      </c>
      <c r="J1632" t="s">
        <v>1111</v>
      </c>
      <c r="K1632" s="6" t="s">
        <v>1937</v>
      </c>
    </row>
    <row r="1633" spans="1:11" x14ac:dyDescent="0.25">
      <c r="A1633">
        <v>1632</v>
      </c>
      <c r="B1633" t="s">
        <v>32</v>
      </c>
      <c r="E1633" t="s">
        <v>15</v>
      </c>
      <c r="F1633" t="s">
        <v>1599</v>
      </c>
      <c r="G1633" t="s">
        <v>68</v>
      </c>
      <c r="H1633" t="s">
        <v>1925</v>
      </c>
      <c r="I1633" t="s">
        <v>1939</v>
      </c>
      <c r="J1633" t="s">
        <v>1111</v>
      </c>
      <c r="K1633" s="6" t="s">
        <v>1937</v>
      </c>
    </row>
    <row r="1634" spans="1:11" x14ac:dyDescent="0.25">
      <c r="A1634">
        <v>1633</v>
      </c>
      <c r="B1634" t="s">
        <v>13</v>
      </c>
      <c r="C1634" t="str">
        <f t="shared" si="244"/>
        <v>Blank/Disengaged</v>
      </c>
      <c r="D1634" t="s">
        <v>32</v>
      </c>
      <c r="E1634" t="s">
        <v>14</v>
      </c>
      <c r="F1634" t="s">
        <v>2749</v>
      </c>
      <c r="G1634">
        <v>4</v>
      </c>
      <c r="H1634" t="s">
        <v>1925</v>
      </c>
      <c r="I1634" t="s">
        <v>1939</v>
      </c>
      <c r="J1634" t="s">
        <v>1111</v>
      </c>
      <c r="K1634" s="6" t="s">
        <v>1937</v>
      </c>
    </row>
    <row r="1635" spans="1:11" x14ac:dyDescent="0.25">
      <c r="A1635">
        <v>1634</v>
      </c>
      <c r="B1635" t="s">
        <v>13</v>
      </c>
      <c r="E1635" t="s">
        <v>15</v>
      </c>
      <c r="F1635" t="s">
        <v>2749</v>
      </c>
      <c r="G1635" t="s">
        <v>68</v>
      </c>
      <c r="H1635" t="s">
        <v>1925</v>
      </c>
      <c r="I1635" t="s">
        <v>1939</v>
      </c>
      <c r="J1635" t="s">
        <v>1111</v>
      </c>
      <c r="K1635" s="6" t="s">
        <v>1937</v>
      </c>
    </row>
    <row r="1636" spans="1:11" x14ac:dyDescent="0.25">
      <c r="A1636">
        <v>1635</v>
      </c>
      <c r="B1636" t="s">
        <v>32</v>
      </c>
      <c r="C1636" t="str">
        <f t="shared" si="245"/>
        <v>Other Browser</v>
      </c>
      <c r="D1636" t="s">
        <v>48</v>
      </c>
      <c r="E1636" t="s">
        <v>14</v>
      </c>
      <c r="F1636" t="s">
        <v>1604</v>
      </c>
      <c r="G1636">
        <v>819.45300000000009</v>
      </c>
      <c r="H1636" t="s">
        <v>1925</v>
      </c>
      <c r="I1636" t="s">
        <v>1939</v>
      </c>
      <c r="J1636" t="s">
        <v>1111</v>
      </c>
      <c r="K1636" s="6" t="s">
        <v>1937</v>
      </c>
    </row>
    <row r="1637" spans="1:11" x14ac:dyDescent="0.25">
      <c r="A1637">
        <v>1636</v>
      </c>
      <c r="B1637" t="s">
        <v>48</v>
      </c>
      <c r="E1637" t="s">
        <v>14</v>
      </c>
      <c r="F1637" t="s">
        <v>1605</v>
      </c>
      <c r="G1637">
        <v>795.70100000000002</v>
      </c>
      <c r="H1637" t="s">
        <v>1925</v>
      </c>
      <c r="I1637" t="s">
        <v>1939</v>
      </c>
      <c r="J1637" t="s">
        <v>1111</v>
      </c>
      <c r="K1637" s="6" t="s">
        <v>1937</v>
      </c>
    </row>
    <row r="1638" spans="1:11" x14ac:dyDescent="0.25">
      <c r="A1638">
        <v>1637</v>
      </c>
      <c r="B1638" t="s">
        <v>48</v>
      </c>
      <c r="C1638" t="str">
        <f t="shared" si="246"/>
        <v>Educational (knowledge)</v>
      </c>
      <c r="D1638" t="s">
        <v>13</v>
      </c>
      <c r="E1638" t="s">
        <v>15</v>
      </c>
      <c r="F1638" t="s">
        <v>1605</v>
      </c>
      <c r="G1638" t="s">
        <v>68</v>
      </c>
      <c r="H1638" t="s">
        <v>1925</v>
      </c>
      <c r="I1638" t="s">
        <v>1939</v>
      </c>
      <c r="J1638" t="s">
        <v>1111</v>
      </c>
      <c r="K1638" s="6" t="s">
        <v>1937</v>
      </c>
    </row>
    <row r="1639" spans="1:11" x14ac:dyDescent="0.25">
      <c r="A1639">
        <v>1638</v>
      </c>
      <c r="B1639" t="s">
        <v>32</v>
      </c>
      <c r="E1639" t="s">
        <v>15</v>
      </c>
      <c r="F1639" t="s">
        <v>1604</v>
      </c>
      <c r="G1639" t="s">
        <v>68</v>
      </c>
      <c r="H1639" t="s">
        <v>1925</v>
      </c>
      <c r="I1639" t="s">
        <v>1939</v>
      </c>
      <c r="J1639" t="s">
        <v>1111</v>
      </c>
      <c r="K1639" s="6" t="s">
        <v>1937</v>
      </c>
    </row>
    <row r="1640" spans="1:11" x14ac:dyDescent="0.25">
      <c r="A1640">
        <v>1639</v>
      </c>
      <c r="B1640" t="s">
        <v>13</v>
      </c>
      <c r="C1640" t="str">
        <f t="shared" ref="C1638:D1703" si="248">B1640</f>
        <v>Blank/Disengaged</v>
      </c>
      <c r="D1640" t="s">
        <v>32</v>
      </c>
      <c r="E1640" t="s">
        <v>14</v>
      </c>
      <c r="F1640" t="s">
        <v>2750</v>
      </c>
      <c r="G1640">
        <v>13.49</v>
      </c>
      <c r="H1640" t="s">
        <v>1925</v>
      </c>
      <c r="I1640" t="s">
        <v>1939</v>
      </c>
      <c r="J1640" t="s">
        <v>1111</v>
      </c>
      <c r="K1640" s="6" t="s">
        <v>1937</v>
      </c>
    </row>
    <row r="1641" spans="1:11" x14ac:dyDescent="0.25">
      <c r="A1641">
        <v>1640</v>
      </c>
      <c r="B1641" t="s">
        <v>13</v>
      </c>
      <c r="E1641" t="s">
        <v>15</v>
      </c>
      <c r="F1641" t="s">
        <v>2750</v>
      </c>
      <c r="G1641" t="s">
        <v>68</v>
      </c>
      <c r="H1641" t="s">
        <v>1925</v>
      </c>
      <c r="I1641" t="s">
        <v>1939</v>
      </c>
      <c r="J1641" t="s">
        <v>1111</v>
      </c>
      <c r="K1641" s="6" t="s">
        <v>1937</v>
      </c>
    </row>
    <row r="1642" spans="1:11" x14ac:dyDescent="0.25">
      <c r="A1642">
        <v>1641</v>
      </c>
      <c r="B1642" t="s">
        <v>32</v>
      </c>
      <c r="C1642" t="str">
        <f t="shared" ref="C1640:D1705" si="249">B1642</f>
        <v>Other Browser</v>
      </c>
      <c r="D1642" t="s">
        <v>32</v>
      </c>
      <c r="E1642" t="s">
        <v>14</v>
      </c>
      <c r="F1642" t="s">
        <v>1609</v>
      </c>
      <c r="G1642">
        <v>94.1</v>
      </c>
      <c r="H1642" t="s">
        <v>1925</v>
      </c>
      <c r="I1642" t="s">
        <v>1939</v>
      </c>
      <c r="J1642" t="s">
        <v>1111</v>
      </c>
      <c r="K1642" s="6" t="s">
        <v>1937</v>
      </c>
    </row>
    <row r="1643" spans="1:11" x14ac:dyDescent="0.25">
      <c r="A1643">
        <v>1642</v>
      </c>
      <c r="B1643" t="s">
        <v>48</v>
      </c>
      <c r="E1643" t="s">
        <v>14</v>
      </c>
      <c r="F1643" t="s">
        <v>1610</v>
      </c>
      <c r="G1643">
        <v>75</v>
      </c>
      <c r="H1643" t="s">
        <v>1925</v>
      </c>
      <c r="I1643" t="s">
        <v>1939</v>
      </c>
      <c r="J1643" t="s">
        <v>1111</v>
      </c>
      <c r="K1643" s="6" t="s">
        <v>1937</v>
      </c>
    </row>
    <row r="1644" spans="1:11" x14ac:dyDescent="0.25">
      <c r="A1644">
        <v>1643</v>
      </c>
      <c r="B1644" t="s">
        <v>32</v>
      </c>
      <c r="C1644" t="str">
        <f t="shared" ref="C1642:D1707" si="250">B1644</f>
        <v>Other Browser</v>
      </c>
      <c r="D1644" t="s">
        <v>13</v>
      </c>
      <c r="E1644" t="s">
        <v>15</v>
      </c>
      <c r="F1644" t="s">
        <v>1609</v>
      </c>
      <c r="G1644" t="s">
        <v>68</v>
      </c>
      <c r="H1644" t="s">
        <v>1925</v>
      </c>
      <c r="I1644" t="s">
        <v>1939</v>
      </c>
      <c r="J1644" t="s">
        <v>1111</v>
      </c>
      <c r="K1644" s="6" t="s">
        <v>1937</v>
      </c>
    </row>
    <row r="1645" spans="1:11" x14ac:dyDescent="0.25">
      <c r="A1645">
        <v>1644</v>
      </c>
      <c r="B1645" t="s">
        <v>48</v>
      </c>
      <c r="E1645" t="s">
        <v>15</v>
      </c>
      <c r="F1645" t="s">
        <v>1610</v>
      </c>
      <c r="G1645" t="s">
        <v>68</v>
      </c>
      <c r="H1645" t="s">
        <v>1925</v>
      </c>
      <c r="I1645" t="s">
        <v>1939</v>
      </c>
      <c r="J1645" t="s">
        <v>1111</v>
      </c>
      <c r="K1645" s="6" t="s">
        <v>1937</v>
      </c>
    </row>
    <row r="1646" spans="1:11" x14ac:dyDescent="0.25">
      <c r="A1646">
        <v>1645</v>
      </c>
      <c r="B1646" t="s">
        <v>13</v>
      </c>
      <c r="C1646" t="str">
        <f t="shared" ref="C1644:D1709" si="251">B1646</f>
        <v>Blank/Disengaged</v>
      </c>
      <c r="D1646" t="s">
        <v>32</v>
      </c>
      <c r="E1646" t="s">
        <v>14</v>
      </c>
      <c r="F1646" t="s">
        <v>2751</v>
      </c>
      <c r="G1646">
        <v>113.503</v>
      </c>
      <c r="H1646" t="s">
        <v>1925</v>
      </c>
      <c r="I1646" t="s">
        <v>1939</v>
      </c>
      <c r="J1646" t="s">
        <v>1111</v>
      </c>
      <c r="K1646" s="6" t="s">
        <v>1937</v>
      </c>
    </row>
    <row r="1647" spans="1:11" x14ac:dyDescent="0.25">
      <c r="A1647">
        <v>1646</v>
      </c>
      <c r="B1647" t="s">
        <v>13</v>
      </c>
      <c r="E1647" t="s">
        <v>15</v>
      </c>
      <c r="F1647" t="s">
        <v>2751</v>
      </c>
      <c r="G1647" t="s">
        <v>68</v>
      </c>
      <c r="H1647" t="s">
        <v>1925</v>
      </c>
      <c r="I1647" t="s">
        <v>1939</v>
      </c>
      <c r="J1647" t="s">
        <v>1111</v>
      </c>
      <c r="K1647" s="6" t="s">
        <v>1937</v>
      </c>
    </row>
    <row r="1648" spans="1:11" x14ac:dyDescent="0.25">
      <c r="A1648">
        <v>1647</v>
      </c>
      <c r="B1648" t="s">
        <v>32</v>
      </c>
      <c r="C1648" t="str">
        <f t="shared" si="245"/>
        <v>Other Browser</v>
      </c>
      <c r="D1648" t="s">
        <v>32</v>
      </c>
      <c r="E1648" t="s">
        <v>14</v>
      </c>
      <c r="F1648" t="s">
        <v>1613</v>
      </c>
      <c r="G1648">
        <v>1780.355</v>
      </c>
      <c r="H1648" t="s">
        <v>1925</v>
      </c>
      <c r="I1648" t="s">
        <v>1939</v>
      </c>
      <c r="J1648" t="s">
        <v>1111</v>
      </c>
      <c r="K1648" s="6" t="s">
        <v>1937</v>
      </c>
    </row>
    <row r="1649" spans="1:11" x14ac:dyDescent="0.25">
      <c r="A1649">
        <v>1648</v>
      </c>
      <c r="B1649" t="s">
        <v>48</v>
      </c>
      <c r="E1649" t="s">
        <v>14</v>
      </c>
      <c r="F1649" t="s">
        <v>1614</v>
      </c>
      <c r="G1649">
        <v>1781.6010000000001</v>
      </c>
      <c r="H1649" t="s">
        <v>1925</v>
      </c>
      <c r="I1649" t="s">
        <v>1939</v>
      </c>
      <c r="J1649" t="s">
        <v>1111</v>
      </c>
      <c r="K1649" s="6" t="s">
        <v>1937</v>
      </c>
    </row>
    <row r="1650" spans="1:11" x14ac:dyDescent="0.25">
      <c r="A1650">
        <v>1649</v>
      </c>
      <c r="B1650" t="s">
        <v>32</v>
      </c>
      <c r="C1650" t="str">
        <f t="shared" si="246"/>
        <v>Other Browser</v>
      </c>
      <c r="D1650" t="s">
        <v>13</v>
      </c>
      <c r="E1650" t="s">
        <v>15</v>
      </c>
      <c r="F1650" t="s">
        <v>1613</v>
      </c>
      <c r="G1650" t="s">
        <v>68</v>
      </c>
      <c r="H1650" t="s">
        <v>1925</v>
      </c>
      <c r="I1650" t="s">
        <v>1939</v>
      </c>
      <c r="J1650" t="s">
        <v>1111</v>
      </c>
      <c r="K1650" s="6" t="s">
        <v>1937</v>
      </c>
    </row>
    <row r="1651" spans="1:11" x14ac:dyDescent="0.25">
      <c r="A1651">
        <v>1650</v>
      </c>
      <c r="B1651" t="s">
        <v>48</v>
      </c>
      <c r="E1651" t="s">
        <v>15</v>
      </c>
      <c r="F1651" t="s">
        <v>1614</v>
      </c>
      <c r="G1651" t="s">
        <v>68</v>
      </c>
      <c r="H1651" t="s">
        <v>1925</v>
      </c>
      <c r="I1651" t="s">
        <v>1939</v>
      </c>
      <c r="J1651" t="s">
        <v>1111</v>
      </c>
      <c r="K1651" s="6" t="s">
        <v>1937</v>
      </c>
    </row>
    <row r="1652" spans="1:11" x14ac:dyDescent="0.25">
      <c r="A1652">
        <v>1651</v>
      </c>
      <c r="B1652" t="s">
        <v>13</v>
      </c>
      <c r="C1652" t="str">
        <f t="shared" ref="C1650:D1715" si="252">B1652</f>
        <v>Blank/Disengaged</v>
      </c>
      <c r="D1652" t="s">
        <v>17</v>
      </c>
      <c r="E1652" t="s">
        <v>14</v>
      </c>
      <c r="F1652" t="s">
        <v>2752</v>
      </c>
      <c r="G1652">
        <v>5425.6579999999994</v>
      </c>
      <c r="H1652" t="s">
        <v>1925</v>
      </c>
      <c r="I1652" t="s">
        <v>1939</v>
      </c>
      <c r="J1652" t="s">
        <v>1111</v>
      </c>
      <c r="K1652" s="6" t="s">
        <v>1937</v>
      </c>
    </row>
    <row r="1653" spans="1:11" x14ac:dyDescent="0.25">
      <c r="A1653">
        <v>1652</v>
      </c>
      <c r="B1653" t="s">
        <v>13</v>
      </c>
      <c r="E1653" t="s">
        <v>15</v>
      </c>
      <c r="F1653" t="s">
        <v>2752</v>
      </c>
      <c r="G1653" t="s">
        <v>68</v>
      </c>
      <c r="H1653" t="s">
        <v>1925</v>
      </c>
      <c r="I1653" t="s">
        <v>1939</v>
      </c>
      <c r="J1653" t="s">
        <v>1111</v>
      </c>
      <c r="K1653" s="6" t="s">
        <v>1937</v>
      </c>
    </row>
    <row r="1654" spans="1:11" x14ac:dyDescent="0.25">
      <c r="A1654">
        <v>1653</v>
      </c>
      <c r="B1654" t="s">
        <v>17</v>
      </c>
      <c r="C1654" t="str">
        <f t="shared" si="245"/>
        <v>Utilities</v>
      </c>
      <c r="D1654" t="s">
        <v>13</v>
      </c>
      <c r="E1654" t="s">
        <v>14</v>
      </c>
      <c r="F1654" t="s">
        <v>1618</v>
      </c>
      <c r="G1654">
        <v>2.0009999999999994</v>
      </c>
      <c r="H1654" t="s">
        <v>1925</v>
      </c>
      <c r="I1654" t="s">
        <v>1103</v>
      </c>
      <c r="J1654" t="s">
        <v>1111</v>
      </c>
      <c r="K1654" s="6" t="s">
        <v>1937</v>
      </c>
    </row>
    <row r="1655" spans="1:11" x14ac:dyDescent="0.25">
      <c r="A1655">
        <v>1654</v>
      </c>
      <c r="B1655" t="s">
        <v>17</v>
      </c>
      <c r="E1655" t="s">
        <v>15</v>
      </c>
      <c r="F1655" t="s">
        <v>1618</v>
      </c>
      <c r="G1655" t="s">
        <v>68</v>
      </c>
      <c r="H1655" t="s">
        <v>1925</v>
      </c>
      <c r="I1655" t="s">
        <v>1103</v>
      </c>
      <c r="J1655" t="s">
        <v>1111</v>
      </c>
      <c r="K1655" s="6" t="s">
        <v>1937</v>
      </c>
    </row>
    <row r="1656" spans="1:11" x14ac:dyDescent="0.25">
      <c r="A1656">
        <v>1655</v>
      </c>
      <c r="B1656" t="s">
        <v>13</v>
      </c>
      <c r="C1656" t="str">
        <f t="shared" si="246"/>
        <v>Blank/Disengaged</v>
      </c>
      <c r="D1656" t="s">
        <v>17</v>
      </c>
      <c r="E1656" t="s">
        <v>14</v>
      </c>
      <c r="F1656" t="s">
        <v>2753</v>
      </c>
      <c r="G1656">
        <v>6.8320000000000007</v>
      </c>
      <c r="H1656" t="s">
        <v>1925</v>
      </c>
      <c r="I1656" t="s">
        <v>1103</v>
      </c>
      <c r="J1656" t="s">
        <v>1111</v>
      </c>
      <c r="K1656" s="6" t="s">
        <v>1937</v>
      </c>
    </row>
    <row r="1657" spans="1:11" x14ac:dyDescent="0.25">
      <c r="A1657">
        <v>1656</v>
      </c>
      <c r="B1657" t="s">
        <v>13</v>
      </c>
      <c r="E1657" t="s">
        <v>15</v>
      </c>
      <c r="F1657" t="s">
        <v>2753</v>
      </c>
      <c r="G1657" t="s">
        <v>68</v>
      </c>
      <c r="H1657" t="s">
        <v>1925</v>
      </c>
      <c r="I1657" t="s">
        <v>1103</v>
      </c>
      <c r="J1657" t="s">
        <v>1111</v>
      </c>
      <c r="K1657" s="6" t="s">
        <v>1937</v>
      </c>
    </row>
    <row r="1658" spans="1:11" x14ac:dyDescent="0.25">
      <c r="A1658">
        <v>1657</v>
      </c>
      <c r="B1658" t="s">
        <v>17</v>
      </c>
      <c r="C1658" t="str">
        <f t="shared" ref="C1656:D1721" si="253">B1658</f>
        <v>Utilities</v>
      </c>
      <c r="D1658" t="s">
        <v>26</v>
      </c>
      <c r="E1658" t="s">
        <v>14</v>
      </c>
      <c r="F1658" t="s">
        <v>1621</v>
      </c>
      <c r="G1658">
        <v>3.5020000000000024</v>
      </c>
      <c r="H1658" t="s">
        <v>1925</v>
      </c>
      <c r="I1658" t="s">
        <v>1103</v>
      </c>
      <c r="J1658" t="s">
        <v>1111</v>
      </c>
      <c r="K1658" s="6" t="s">
        <v>1937</v>
      </c>
    </row>
    <row r="1659" spans="1:11" x14ac:dyDescent="0.25">
      <c r="A1659">
        <v>1658</v>
      </c>
      <c r="B1659" t="s">
        <v>17</v>
      </c>
      <c r="E1659" t="s">
        <v>15</v>
      </c>
      <c r="F1659" t="s">
        <v>1621</v>
      </c>
      <c r="G1659" t="s">
        <v>68</v>
      </c>
      <c r="H1659" t="s">
        <v>1925</v>
      </c>
      <c r="I1659" t="s">
        <v>1103</v>
      </c>
      <c r="J1659" t="s">
        <v>1111</v>
      </c>
      <c r="K1659" s="6" t="s">
        <v>1937</v>
      </c>
    </row>
    <row r="1660" spans="1:11" x14ac:dyDescent="0.25">
      <c r="A1660">
        <v>1659</v>
      </c>
      <c r="B1660" t="s">
        <v>26</v>
      </c>
      <c r="C1660" t="str">
        <f t="shared" ref="C1658:D1723" si="254">B1660</f>
        <v>Live Communication</v>
      </c>
      <c r="D1660" t="s">
        <v>26</v>
      </c>
      <c r="E1660" t="s">
        <v>14</v>
      </c>
      <c r="F1660" t="s">
        <v>1622</v>
      </c>
      <c r="G1660">
        <v>4.9989999999999988</v>
      </c>
      <c r="H1660" t="s">
        <v>1925</v>
      </c>
      <c r="I1660" t="s">
        <v>1103</v>
      </c>
      <c r="J1660" t="s">
        <v>1111</v>
      </c>
      <c r="K1660" s="6" t="s">
        <v>1937</v>
      </c>
    </row>
    <row r="1661" spans="1:11" x14ac:dyDescent="0.25">
      <c r="A1661">
        <v>1660</v>
      </c>
      <c r="B1661" t="s">
        <v>26</v>
      </c>
      <c r="E1661" t="s">
        <v>15</v>
      </c>
      <c r="F1661" t="s">
        <v>1622</v>
      </c>
      <c r="G1661" t="s">
        <v>68</v>
      </c>
      <c r="H1661" t="s">
        <v>1925</v>
      </c>
      <c r="I1661" t="s">
        <v>1103</v>
      </c>
      <c r="J1661" t="s">
        <v>1111</v>
      </c>
      <c r="K1661" s="6" t="s">
        <v>1937</v>
      </c>
    </row>
    <row r="1662" spans="1:11" x14ac:dyDescent="0.25">
      <c r="A1662">
        <v>1661</v>
      </c>
      <c r="B1662" t="s">
        <v>26</v>
      </c>
      <c r="C1662" t="str">
        <f t="shared" ref="C1660:D1725" si="255">B1662</f>
        <v>Live Communication</v>
      </c>
      <c r="D1662" t="s">
        <v>13</v>
      </c>
      <c r="E1662" t="s">
        <v>14</v>
      </c>
      <c r="F1662" t="s">
        <v>1623</v>
      </c>
      <c r="G1662">
        <v>38.5</v>
      </c>
      <c r="H1662" t="s">
        <v>1925</v>
      </c>
      <c r="I1662" t="s">
        <v>1103</v>
      </c>
      <c r="J1662" t="s">
        <v>1111</v>
      </c>
      <c r="K1662" s="6" t="s">
        <v>1937</v>
      </c>
    </row>
    <row r="1663" spans="1:11" x14ac:dyDescent="0.25">
      <c r="A1663">
        <v>1662</v>
      </c>
      <c r="B1663" t="s">
        <v>26</v>
      </c>
      <c r="E1663" t="s">
        <v>15</v>
      </c>
      <c r="F1663" t="s">
        <v>1623</v>
      </c>
      <c r="G1663" t="s">
        <v>68</v>
      </c>
      <c r="H1663" t="s">
        <v>1925</v>
      </c>
      <c r="I1663" t="s">
        <v>1103</v>
      </c>
      <c r="J1663" t="s">
        <v>1111</v>
      </c>
      <c r="K1663" s="6" t="s">
        <v>1937</v>
      </c>
    </row>
    <row r="1664" spans="1:11" x14ac:dyDescent="0.25">
      <c r="A1664">
        <v>1663</v>
      </c>
      <c r="B1664" t="s">
        <v>13</v>
      </c>
      <c r="C1664" t="str">
        <f t="shared" ref="C1662:D1727" si="256">B1664</f>
        <v>Blank/Disengaged</v>
      </c>
      <c r="D1664" t="s">
        <v>13</v>
      </c>
      <c r="E1664" t="s">
        <v>14</v>
      </c>
      <c r="F1664" t="s">
        <v>2754</v>
      </c>
      <c r="G1664">
        <v>319.71999999999997</v>
      </c>
      <c r="H1664" t="s">
        <v>1925</v>
      </c>
      <c r="I1664" t="s">
        <v>1103</v>
      </c>
      <c r="J1664" t="s">
        <v>1111</v>
      </c>
      <c r="K1664" s="6" t="s">
        <v>1937</v>
      </c>
    </row>
    <row r="1665" spans="1:11" x14ac:dyDescent="0.25">
      <c r="A1665">
        <v>1664</v>
      </c>
      <c r="B1665" t="s">
        <v>13</v>
      </c>
      <c r="E1665" t="s">
        <v>15</v>
      </c>
      <c r="F1665" t="s">
        <v>2754</v>
      </c>
      <c r="G1665" t="s">
        <v>68</v>
      </c>
      <c r="H1665" t="s">
        <v>1925</v>
      </c>
      <c r="I1665" t="s">
        <v>1103</v>
      </c>
      <c r="J1665" t="s">
        <v>1111</v>
      </c>
      <c r="K1665" s="6" t="s">
        <v>1937</v>
      </c>
    </row>
    <row r="1666" spans="1:11" x14ac:dyDescent="0.25">
      <c r="A1666">
        <v>1665</v>
      </c>
      <c r="B1666" t="s">
        <v>13</v>
      </c>
      <c r="C1666" t="str">
        <f t="shared" si="254"/>
        <v>Blank/Disengaged</v>
      </c>
      <c r="D1666" t="s">
        <v>17</v>
      </c>
      <c r="E1666" t="s">
        <v>14</v>
      </c>
      <c r="F1666" t="s">
        <v>2755</v>
      </c>
      <c r="G1666">
        <v>6.0030000000000001</v>
      </c>
      <c r="H1666" t="s">
        <v>1925</v>
      </c>
      <c r="I1666" t="s">
        <v>1103</v>
      </c>
      <c r="J1666" t="s">
        <v>1111</v>
      </c>
      <c r="K1666" s="6" t="s">
        <v>1937</v>
      </c>
    </row>
    <row r="1667" spans="1:11" x14ac:dyDescent="0.25">
      <c r="A1667">
        <v>1666</v>
      </c>
      <c r="B1667" t="s">
        <v>13</v>
      </c>
      <c r="E1667" t="s">
        <v>15</v>
      </c>
      <c r="F1667" t="s">
        <v>2755</v>
      </c>
      <c r="G1667" t="s">
        <v>68</v>
      </c>
      <c r="H1667" t="s">
        <v>1925</v>
      </c>
      <c r="I1667" t="s">
        <v>1103</v>
      </c>
      <c r="J1667" t="s">
        <v>1111</v>
      </c>
      <c r="K1667" s="6" t="s">
        <v>1937</v>
      </c>
    </row>
    <row r="1668" spans="1:11" x14ac:dyDescent="0.25">
      <c r="A1668">
        <v>1667</v>
      </c>
      <c r="B1668" t="s">
        <v>17</v>
      </c>
      <c r="C1668" t="str">
        <f t="shared" si="255"/>
        <v>Utilities</v>
      </c>
      <c r="D1668" t="s">
        <v>26</v>
      </c>
      <c r="E1668" t="s">
        <v>14</v>
      </c>
      <c r="F1668" t="s">
        <v>1629</v>
      </c>
      <c r="G1668">
        <v>6.2490000000000006</v>
      </c>
      <c r="H1668" t="s">
        <v>1925</v>
      </c>
      <c r="I1668" t="s">
        <v>1103</v>
      </c>
      <c r="J1668" t="s">
        <v>1111</v>
      </c>
      <c r="K1668" s="6" t="s">
        <v>1937</v>
      </c>
    </row>
    <row r="1669" spans="1:11" x14ac:dyDescent="0.25">
      <c r="A1669">
        <v>1668</v>
      </c>
      <c r="B1669" t="s">
        <v>17</v>
      </c>
      <c r="E1669" t="s">
        <v>15</v>
      </c>
      <c r="F1669" t="s">
        <v>1629</v>
      </c>
      <c r="G1669" t="s">
        <v>68</v>
      </c>
      <c r="H1669" t="s">
        <v>1925</v>
      </c>
      <c r="I1669" t="s">
        <v>1103</v>
      </c>
      <c r="J1669" t="s">
        <v>1111</v>
      </c>
      <c r="K1669" s="6" t="s">
        <v>1937</v>
      </c>
    </row>
    <row r="1670" spans="1:11" x14ac:dyDescent="0.25">
      <c r="A1670">
        <v>1669</v>
      </c>
      <c r="B1670" t="s">
        <v>26</v>
      </c>
      <c r="C1670" t="str">
        <f t="shared" ref="C1668:D1733" si="257">B1670</f>
        <v>Live Communication</v>
      </c>
      <c r="D1670" t="s">
        <v>13</v>
      </c>
      <c r="E1670" t="s">
        <v>14</v>
      </c>
      <c r="F1670" t="s">
        <v>1630</v>
      </c>
      <c r="G1670">
        <v>74.501000000000005</v>
      </c>
      <c r="H1670" t="s">
        <v>1925</v>
      </c>
      <c r="I1670" t="s">
        <v>1103</v>
      </c>
      <c r="J1670" t="s">
        <v>1111</v>
      </c>
      <c r="K1670" s="6" t="s">
        <v>1937</v>
      </c>
    </row>
    <row r="1671" spans="1:11" x14ac:dyDescent="0.25">
      <c r="A1671">
        <v>1670</v>
      </c>
      <c r="B1671" t="s">
        <v>26</v>
      </c>
      <c r="E1671" t="s">
        <v>15</v>
      </c>
      <c r="F1671" t="s">
        <v>1630</v>
      </c>
      <c r="G1671" t="s">
        <v>68</v>
      </c>
      <c r="H1671" t="s">
        <v>1925</v>
      </c>
      <c r="I1671" t="s">
        <v>1103</v>
      </c>
      <c r="J1671" t="s">
        <v>1111</v>
      </c>
      <c r="K1671" s="6" t="s">
        <v>1937</v>
      </c>
    </row>
    <row r="1672" spans="1:11" x14ac:dyDescent="0.25">
      <c r="A1672">
        <v>1671</v>
      </c>
      <c r="B1672" t="s">
        <v>13</v>
      </c>
      <c r="C1672" t="str">
        <f t="shared" si="254"/>
        <v>Blank/Disengaged</v>
      </c>
      <c r="D1672" t="s">
        <v>26</v>
      </c>
      <c r="E1672" t="s">
        <v>14</v>
      </c>
      <c r="F1672" t="s">
        <v>2756</v>
      </c>
      <c r="G1672">
        <v>47.015999999999991</v>
      </c>
      <c r="H1672" t="s">
        <v>1925</v>
      </c>
      <c r="I1672" t="s">
        <v>1103</v>
      </c>
      <c r="J1672" t="s">
        <v>1111</v>
      </c>
      <c r="K1672" s="6" t="s">
        <v>1937</v>
      </c>
    </row>
    <row r="1673" spans="1:11" x14ac:dyDescent="0.25">
      <c r="A1673">
        <v>1672</v>
      </c>
      <c r="B1673" t="s">
        <v>13</v>
      </c>
      <c r="E1673" t="s">
        <v>15</v>
      </c>
      <c r="F1673" t="s">
        <v>2756</v>
      </c>
      <c r="G1673" t="s">
        <v>68</v>
      </c>
      <c r="H1673" t="s">
        <v>1925</v>
      </c>
      <c r="I1673" t="s">
        <v>1103</v>
      </c>
      <c r="J1673" t="s">
        <v>1111</v>
      </c>
      <c r="K1673" s="6" t="s">
        <v>1937</v>
      </c>
    </row>
    <row r="1674" spans="1:11" x14ac:dyDescent="0.25">
      <c r="A1674">
        <v>1673</v>
      </c>
      <c r="B1674" t="s">
        <v>26</v>
      </c>
      <c r="C1674" t="str">
        <f t="shared" si="255"/>
        <v>Live Communication</v>
      </c>
      <c r="D1674" t="s">
        <v>13</v>
      </c>
      <c r="E1674" t="s">
        <v>14</v>
      </c>
      <c r="F1674" t="s">
        <v>1633</v>
      </c>
      <c r="G1674">
        <v>42.751000000000005</v>
      </c>
      <c r="H1674" t="s">
        <v>1925</v>
      </c>
      <c r="I1674" t="s">
        <v>1103</v>
      </c>
      <c r="J1674" t="s">
        <v>1111</v>
      </c>
      <c r="K1674" s="6" t="s">
        <v>1937</v>
      </c>
    </row>
    <row r="1675" spans="1:11" x14ac:dyDescent="0.25">
      <c r="A1675">
        <v>1674</v>
      </c>
      <c r="B1675" t="s">
        <v>26</v>
      </c>
      <c r="E1675" t="s">
        <v>15</v>
      </c>
      <c r="F1675" t="s">
        <v>1633</v>
      </c>
      <c r="G1675" t="s">
        <v>68</v>
      </c>
      <c r="H1675" t="s">
        <v>1925</v>
      </c>
      <c r="I1675" t="s">
        <v>1103</v>
      </c>
      <c r="J1675" t="s">
        <v>1111</v>
      </c>
      <c r="K1675" s="6" t="s">
        <v>1937</v>
      </c>
    </row>
    <row r="1676" spans="1:11" x14ac:dyDescent="0.25">
      <c r="A1676">
        <v>1675</v>
      </c>
      <c r="B1676" t="s">
        <v>13</v>
      </c>
      <c r="C1676" t="str">
        <f t="shared" ref="C1674:D1739" si="258">B1676</f>
        <v>Blank/Disengaged</v>
      </c>
      <c r="D1676" t="s">
        <v>26</v>
      </c>
      <c r="E1676" t="s">
        <v>14</v>
      </c>
      <c r="F1676" t="s">
        <v>2757</v>
      </c>
      <c r="G1676">
        <v>145.75</v>
      </c>
      <c r="H1676" t="s">
        <v>1925</v>
      </c>
      <c r="I1676" t="s">
        <v>1103</v>
      </c>
      <c r="J1676" t="s">
        <v>1111</v>
      </c>
      <c r="K1676" s="6" t="s">
        <v>1937</v>
      </c>
    </row>
    <row r="1677" spans="1:11" x14ac:dyDescent="0.25">
      <c r="A1677">
        <v>1676</v>
      </c>
      <c r="B1677" t="s">
        <v>13</v>
      </c>
      <c r="E1677" t="s">
        <v>15</v>
      </c>
      <c r="F1677" t="s">
        <v>2757</v>
      </c>
      <c r="G1677" t="s">
        <v>68</v>
      </c>
      <c r="H1677" t="s">
        <v>1925</v>
      </c>
      <c r="I1677" t="s">
        <v>1103</v>
      </c>
      <c r="J1677" t="s">
        <v>1111</v>
      </c>
      <c r="K1677" s="6" t="s">
        <v>1937</v>
      </c>
    </row>
    <row r="1678" spans="1:11" x14ac:dyDescent="0.25">
      <c r="A1678">
        <v>1677</v>
      </c>
      <c r="B1678" t="s">
        <v>26</v>
      </c>
      <c r="C1678" t="str">
        <f t="shared" si="254"/>
        <v>Live Communication</v>
      </c>
      <c r="D1678" t="s">
        <v>13</v>
      </c>
      <c r="E1678" t="s">
        <v>14</v>
      </c>
      <c r="F1678" t="s">
        <v>1636</v>
      </c>
      <c r="G1678">
        <v>190.86</v>
      </c>
      <c r="H1678" t="s">
        <v>1925</v>
      </c>
      <c r="I1678" t="s">
        <v>1103</v>
      </c>
      <c r="J1678" t="s">
        <v>1111</v>
      </c>
      <c r="K1678" s="6" t="s">
        <v>1937</v>
      </c>
    </row>
    <row r="1679" spans="1:11" x14ac:dyDescent="0.25">
      <c r="A1679">
        <v>1678</v>
      </c>
      <c r="B1679" t="s">
        <v>26</v>
      </c>
      <c r="E1679" t="s">
        <v>15</v>
      </c>
      <c r="F1679" t="s">
        <v>1636</v>
      </c>
      <c r="G1679" t="s">
        <v>68</v>
      </c>
      <c r="H1679" t="s">
        <v>1925</v>
      </c>
      <c r="I1679" t="s">
        <v>1103</v>
      </c>
      <c r="J1679" t="s">
        <v>1111</v>
      </c>
      <c r="K1679" s="6" t="s">
        <v>1937</v>
      </c>
    </row>
    <row r="1680" spans="1:11" x14ac:dyDescent="0.25">
      <c r="A1680">
        <v>1679</v>
      </c>
      <c r="B1680" t="s">
        <v>13</v>
      </c>
      <c r="C1680" t="str">
        <f t="shared" si="255"/>
        <v>Blank/Disengaged</v>
      </c>
      <c r="D1680" t="s">
        <v>26</v>
      </c>
      <c r="E1680" t="s">
        <v>14</v>
      </c>
      <c r="F1680" t="s">
        <v>2758</v>
      </c>
      <c r="G1680">
        <v>6</v>
      </c>
      <c r="H1680" t="s">
        <v>1925</v>
      </c>
      <c r="I1680" t="s">
        <v>1103</v>
      </c>
      <c r="J1680" t="s">
        <v>1111</v>
      </c>
      <c r="K1680" s="6" t="s">
        <v>1937</v>
      </c>
    </row>
    <row r="1681" spans="1:11" x14ac:dyDescent="0.25">
      <c r="A1681">
        <v>1680</v>
      </c>
      <c r="B1681" t="s">
        <v>13</v>
      </c>
      <c r="E1681" t="s">
        <v>15</v>
      </c>
      <c r="F1681" t="s">
        <v>2758</v>
      </c>
      <c r="G1681" t="s">
        <v>68</v>
      </c>
      <c r="H1681" t="s">
        <v>1925</v>
      </c>
      <c r="I1681" t="s">
        <v>1103</v>
      </c>
      <c r="J1681" t="s">
        <v>1111</v>
      </c>
      <c r="K1681" s="6" t="s">
        <v>1937</v>
      </c>
    </row>
    <row r="1682" spans="1:11" x14ac:dyDescent="0.25">
      <c r="A1682">
        <v>1681</v>
      </c>
      <c r="B1682" t="s">
        <v>26</v>
      </c>
      <c r="C1682" t="str">
        <f t="shared" ref="C1680:D1745" si="259">B1682</f>
        <v>Live Communication</v>
      </c>
      <c r="D1682" t="s">
        <v>13</v>
      </c>
      <c r="E1682" t="s">
        <v>14</v>
      </c>
      <c r="F1682" t="s">
        <v>1639</v>
      </c>
      <c r="G1682">
        <v>163.25</v>
      </c>
      <c r="H1682" t="s">
        <v>1925</v>
      </c>
      <c r="I1682" t="s">
        <v>1103</v>
      </c>
      <c r="J1682" t="s">
        <v>1111</v>
      </c>
      <c r="K1682" s="6" t="s">
        <v>1937</v>
      </c>
    </row>
    <row r="1683" spans="1:11" x14ac:dyDescent="0.25">
      <c r="A1683">
        <v>1682</v>
      </c>
      <c r="B1683" t="s">
        <v>26</v>
      </c>
      <c r="E1683" t="s">
        <v>15</v>
      </c>
      <c r="F1683" t="s">
        <v>1639</v>
      </c>
      <c r="G1683" t="s">
        <v>68</v>
      </c>
      <c r="H1683" t="s">
        <v>1925</v>
      </c>
      <c r="I1683" t="s">
        <v>1103</v>
      </c>
      <c r="J1683" t="s">
        <v>1111</v>
      </c>
      <c r="K1683" s="6" t="s">
        <v>1937</v>
      </c>
    </row>
    <row r="1684" spans="1:11" x14ac:dyDescent="0.25">
      <c r="A1684">
        <v>1683</v>
      </c>
      <c r="B1684" t="s">
        <v>13</v>
      </c>
      <c r="C1684" t="str">
        <f t="shared" si="249"/>
        <v>Blank/Disengaged</v>
      </c>
      <c r="D1684" t="s">
        <v>26</v>
      </c>
      <c r="E1684" t="s">
        <v>14</v>
      </c>
      <c r="F1684" t="s">
        <v>2759</v>
      </c>
      <c r="G1684">
        <v>10.663999999999987</v>
      </c>
      <c r="H1684" t="s">
        <v>1925</v>
      </c>
      <c r="I1684" t="s">
        <v>1103</v>
      </c>
      <c r="J1684" t="s">
        <v>1111</v>
      </c>
      <c r="K1684" s="6" t="s">
        <v>1937</v>
      </c>
    </row>
    <row r="1685" spans="1:11" x14ac:dyDescent="0.25">
      <c r="A1685">
        <v>1684</v>
      </c>
      <c r="B1685" t="s">
        <v>13</v>
      </c>
      <c r="E1685" t="s">
        <v>15</v>
      </c>
      <c r="F1685" t="s">
        <v>2759</v>
      </c>
      <c r="G1685" t="s">
        <v>68</v>
      </c>
      <c r="H1685" t="s">
        <v>1925</v>
      </c>
      <c r="I1685" t="s">
        <v>1103</v>
      </c>
      <c r="J1685" t="s">
        <v>1111</v>
      </c>
      <c r="K1685" s="6" t="s">
        <v>1937</v>
      </c>
    </row>
    <row r="1686" spans="1:11" x14ac:dyDescent="0.25">
      <c r="A1686">
        <v>1685</v>
      </c>
      <c r="B1686" t="s">
        <v>26</v>
      </c>
      <c r="C1686" t="str">
        <f t="shared" si="250"/>
        <v>Live Communication</v>
      </c>
      <c r="D1686" t="s">
        <v>13</v>
      </c>
      <c r="E1686" t="s">
        <v>14</v>
      </c>
      <c r="F1686" t="s">
        <v>1642</v>
      </c>
      <c r="G1686">
        <v>135.75199999999995</v>
      </c>
      <c r="H1686" t="s">
        <v>1925</v>
      </c>
      <c r="I1686" t="s">
        <v>1103</v>
      </c>
      <c r="J1686" t="s">
        <v>1111</v>
      </c>
      <c r="K1686" s="6" t="s">
        <v>1937</v>
      </c>
    </row>
    <row r="1687" spans="1:11" x14ac:dyDescent="0.25">
      <c r="A1687">
        <v>1686</v>
      </c>
      <c r="B1687" t="s">
        <v>26</v>
      </c>
      <c r="E1687" t="s">
        <v>15</v>
      </c>
      <c r="F1687" t="s">
        <v>1642</v>
      </c>
      <c r="G1687" t="s">
        <v>68</v>
      </c>
      <c r="H1687" t="s">
        <v>1925</v>
      </c>
      <c r="I1687" t="s">
        <v>1103</v>
      </c>
      <c r="J1687" t="s">
        <v>1111</v>
      </c>
      <c r="K1687" s="6" t="s">
        <v>1937</v>
      </c>
    </row>
    <row r="1688" spans="1:11" x14ac:dyDescent="0.25">
      <c r="A1688">
        <v>1687</v>
      </c>
      <c r="B1688" t="s">
        <v>13</v>
      </c>
      <c r="C1688" t="str">
        <f t="shared" si="251"/>
        <v>Blank/Disengaged</v>
      </c>
      <c r="D1688" t="s">
        <v>13</v>
      </c>
      <c r="E1688" t="s">
        <v>14</v>
      </c>
      <c r="F1688" t="s">
        <v>2760</v>
      </c>
      <c r="G1688">
        <v>176.47600000000011</v>
      </c>
      <c r="H1688" t="s">
        <v>1925</v>
      </c>
      <c r="I1688" t="s">
        <v>1103</v>
      </c>
      <c r="J1688" t="s">
        <v>1111</v>
      </c>
      <c r="K1688" s="6" t="s">
        <v>1937</v>
      </c>
    </row>
    <row r="1689" spans="1:11" x14ac:dyDescent="0.25">
      <c r="A1689">
        <v>1688</v>
      </c>
      <c r="B1689" t="s">
        <v>13</v>
      </c>
      <c r="E1689" t="s">
        <v>15</v>
      </c>
      <c r="F1689" t="s">
        <v>2760</v>
      </c>
      <c r="G1689" t="s">
        <v>68</v>
      </c>
      <c r="H1689" t="s">
        <v>1925</v>
      </c>
      <c r="I1689" t="s">
        <v>1103</v>
      </c>
      <c r="J1689" t="s">
        <v>1111</v>
      </c>
      <c r="K1689" s="6" t="s">
        <v>1937</v>
      </c>
    </row>
    <row r="1690" spans="1:11" x14ac:dyDescent="0.25">
      <c r="A1690">
        <v>1689</v>
      </c>
      <c r="B1690" t="s">
        <v>13</v>
      </c>
      <c r="C1690" t="str">
        <f t="shared" si="254"/>
        <v>Blank/Disengaged</v>
      </c>
      <c r="D1690" t="s">
        <v>17</v>
      </c>
      <c r="E1690" t="s">
        <v>14</v>
      </c>
      <c r="F1690" t="s">
        <v>2761</v>
      </c>
      <c r="G1690">
        <v>6.7489999999999997</v>
      </c>
      <c r="H1690" t="s">
        <v>1925</v>
      </c>
      <c r="I1690" t="s">
        <v>1103</v>
      </c>
      <c r="J1690" t="s">
        <v>1111</v>
      </c>
      <c r="K1690" s="6" t="s">
        <v>1943</v>
      </c>
    </row>
    <row r="1691" spans="1:11" x14ac:dyDescent="0.25">
      <c r="A1691">
        <v>1690</v>
      </c>
      <c r="B1691" t="s">
        <v>13</v>
      </c>
      <c r="E1691" t="s">
        <v>15</v>
      </c>
      <c r="F1691" t="s">
        <v>2761</v>
      </c>
      <c r="G1691" t="s">
        <v>68</v>
      </c>
      <c r="H1691" t="s">
        <v>1925</v>
      </c>
      <c r="I1691" t="s">
        <v>1103</v>
      </c>
      <c r="J1691" t="s">
        <v>1111</v>
      </c>
      <c r="K1691" s="6" t="s">
        <v>1943</v>
      </c>
    </row>
    <row r="1692" spans="1:11" x14ac:dyDescent="0.25">
      <c r="A1692">
        <v>1691</v>
      </c>
      <c r="B1692" t="s">
        <v>17</v>
      </c>
      <c r="C1692" t="str">
        <f t="shared" si="255"/>
        <v>Utilities</v>
      </c>
      <c r="D1692" t="s">
        <v>26</v>
      </c>
      <c r="E1692" t="s">
        <v>14</v>
      </c>
      <c r="F1692" t="s">
        <v>1648</v>
      </c>
      <c r="G1692">
        <v>5.25</v>
      </c>
      <c r="H1692" t="s">
        <v>1925</v>
      </c>
      <c r="I1692" t="s">
        <v>1103</v>
      </c>
      <c r="J1692" t="s">
        <v>1111</v>
      </c>
      <c r="K1692" s="6" t="s">
        <v>1943</v>
      </c>
    </row>
    <row r="1693" spans="1:11" x14ac:dyDescent="0.25">
      <c r="A1693">
        <v>1692</v>
      </c>
      <c r="B1693" t="s">
        <v>17</v>
      </c>
      <c r="E1693" t="s">
        <v>15</v>
      </c>
      <c r="F1693" t="s">
        <v>1648</v>
      </c>
      <c r="G1693" t="s">
        <v>68</v>
      </c>
      <c r="H1693" t="s">
        <v>1925</v>
      </c>
      <c r="I1693" t="s">
        <v>1103</v>
      </c>
      <c r="J1693" t="s">
        <v>1111</v>
      </c>
      <c r="K1693" s="6" t="s">
        <v>1943</v>
      </c>
    </row>
    <row r="1694" spans="1:11" x14ac:dyDescent="0.25">
      <c r="A1694">
        <v>1693</v>
      </c>
      <c r="B1694" t="s">
        <v>26</v>
      </c>
      <c r="C1694" t="str">
        <f t="shared" si="252"/>
        <v>Live Communication</v>
      </c>
      <c r="D1694" t="s">
        <v>13</v>
      </c>
      <c r="E1694" t="s">
        <v>14</v>
      </c>
      <c r="F1694" t="s">
        <v>1649</v>
      </c>
      <c r="G1694">
        <v>5.5020000000000007</v>
      </c>
      <c r="H1694" t="s">
        <v>1925</v>
      </c>
      <c r="I1694" t="s">
        <v>1103</v>
      </c>
      <c r="J1694" t="s">
        <v>1111</v>
      </c>
      <c r="K1694" s="6" t="s">
        <v>1943</v>
      </c>
    </row>
    <row r="1695" spans="1:11" x14ac:dyDescent="0.25">
      <c r="A1695">
        <v>1694</v>
      </c>
      <c r="B1695" t="s">
        <v>26</v>
      </c>
      <c r="E1695" t="s">
        <v>15</v>
      </c>
      <c r="F1695" t="s">
        <v>1649</v>
      </c>
      <c r="G1695" t="s">
        <v>68</v>
      </c>
      <c r="H1695" t="s">
        <v>1925</v>
      </c>
      <c r="I1695" t="s">
        <v>1103</v>
      </c>
      <c r="J1695" t="s">
        <v>1111</v>
      </c>
      <c r="K1695" s="6" t="s">
        <v>1943</v>
      </c>
    </row>
    <row r="1696" spans="1:11" x14ac:dyDescent="0.25">
      <c r="A1696">
        <v>1695</v>
      </c>
      <c r="B1696" t="s">
        <v>13</v>
      </c>
      <c r="C1696" t="str">
        <f t="shared" si="254"/>
        <v>Blank/Disengaged</v>
      </c>
      <c r="D1696" t="s">
        <v>26</v>
      </c>
      <c r="E1696" t="s">
        <v>14</v>
      </c>
      <c r="F1696" t="s">
        <v>2762</v>
      </c>
      <c r="G1696">
        <v>326.76100000000002</v>
      </c>
      <c r="H1696" t="s">
        <v>1925</v>
      </c>
      <c r="I1696" t="s">
        <v>1103</v>
      </c>
      <c r="J1696" t="s">
        <v>1111</v>
      </c>
      <c r="K1696" s="6" t="s">
        <v>1943</v>
      </c>
    </row>
    <row r="1697" spans="1:11" x14ac:dyDescent="0.25">
      <c r="A1697">
        <v>1696</v>
      </c>
      <c r="B1697" t="s">
        <v>13</v>
      </c>
      <c r="E1697" t="s">
        <v>15</v>
      </c>
      <c r="F1697" t="s">
        <v>2762</v>
      </c>
      <c r="G1697" t="s">
        <v>68</v>
      </c>
      <c r="H1697" t="s">
        <v>1925</v>
      </c>
      <c r="I1697" t="s">
        <v>1103</v>
      </c>
      <c r="J1697" t="s">
        <v>1111</v>
      </c>
      <c r="K1697" s="6" t="s">
        <v>1943</v>
      </c>
    </row>
    <row r="1698" spans="1:11" x14ac:dyDescent="0.25">
      <c r="A1698">
        <v>1697</v>
      </c>
      <c r="B1698" t="s">
        <v>26</v>
      </c>
      <c r="C1698" t="str">
        <f t="shared" si="255"/>
        <v>Live Communication</v>
      </c>
      <c r="D1698" t="s">
        <v>13</v>
      </c>
      <c r="E1698" t="s">
        <v>14</v>
      </c>
      <c r="F1698" t="s">
        <v>1652</v>
      </c>
      <c r="G1698">
        <v>13.75200000000001</v>
      </c>
      <c r="H1698" t="s">
        <v>1925</v>
      </c>
      <c r="I1698" t="s">
        <v>1103</v>
      </c>
      <c r="J1698" t="s">
        <v>1111</v>
      </c>
      <c r="K1698" s="6" t="s">
        <v>1943</v>
      </c>
    </row>
    <row r="1699" spans="1:11" x14ac:dyDescent="0.25">
      <c r="A1699">
        <v>1698</v>
      </c>
      <c r="B1699" t="s">
        <v>26</v>
      </c>
      <c r="E1699" t="s">
        <v>15</v>
      </c>
      <c r="F1699" t="s">
        <v>1652</v>
      </c>
      <c r="G1699" t="s">
        <v>68</v>
      </c>
      <c r="H1699" t="s">
        <v>1925</v>
      </c>
      <c r="I1699" t="s">
        <v>1103</v>
      </c>
      <c r="J1699" t="s">
        <v>1111</v>
      </c>
      <c r="K1699" s="6" t="s">
        <v>1943</v>
      </c>
    </row>
    <row r="1700" spans="1:11" x14ac:dyDescent="0.25">
      <c r="A1700">
        <v>1699</v>
      </c>
      <c r="B1700" t="s">
        <v>13</v>
      </c>
      <c r="C1700" t="str">
        <f t="shared" si="253"/>
        <v>Blank/Disengaged</v>
      </c>
      <c r="D1700" t="s">
        <v>23</v>
      </c>
      <c r="E1700" t="s">
        <v>14</v>
      </c>
      <c r="F1700" t="s">
        <v>2763</v>
      </c>
      <c r="G1700">
        <v>1275.7060000000001</v>
      </c>
      <c r="H1700" t="s">
        <v>1925</v>
      </c>
      <c r="I1700" t="s">
        <v>1103</v>
      </c>
      <c r="J1700" t="s">
        <v>1111</v>
      </c>
      <c r="K1700" s="6" t="s">
        <v>1943</v>
      </c>
    </row>
    <row r="1701" spans="1:11" x14ac:dyDescent="0.25">
      <c r="A1701">
        <v>1700</v>
      </c>
      <c r="B1701" t="s">
        <v>13</v>
      </c>
      <c r="E1701" t="s">
        <v>15</v>
      </c>
      <c r="F1701" t="s">
        <v>2763</v>
      </c>
      <c r="G1701" t="s">
        <v>68</v>
      </c>
      <c r="H1701" t="s">
        <v>1925</v>
      </c>
      <c r="I1701" t="s">
        <v>1103</v>
      </c>
      <c r="J1701" t="s">
        <v>1111</v>
      </c>
      <c r="K1701" s="6" t="s">
        <v>1943</v>
      </c>
    </row>
    <row r="1702" spans="1:11" x14ac:dyDescent="0.25">
      <c r="A1702">
        <v>1701</v>
      </c>
      <c r="B1702" t="s">
        <v>23</v>
      </c>
      <c r="C1702" t="str">
        <f t="shared" si="254"/>
        <v>Spotify, or other music streaming app</v>
      </c>
      <c r="D1702" t="s">
        <v>110</v>
      </c>
      <c r="E1702" t="s">
        <v>14</v>
      </c>
      <c r="F1702" t="s">
        <v>1655</v>
      </c>
      <c r="G1702">
        <v>3627.1490000000003</v>
      </c>
      <c r="H1702" t="s">
        <v>1925</v>
      </c>
      <c r="I1702" t="s">
        <v>1103</v>
      </c>
      <c r="J1702" t="s">
        <v>1111</v>
      </c>
      <c r="K1702" s="6" t="s">
        <v>1943</v>
      </c>
    </row>
    <row r="1703" spans="1:11" x14ac:dyDescent="0.25">
      <c r="A1703">
        <v>1702</v>
      </c>
      <c r="B1703" t="s">
        <v>23</v>
      </c>
      <c r="E1703" t="s">
        <v>15</v>
      </c>
      <c r="F1703" t="s">
        <v>1655</v>
      </c>
      <c r="G1703" t="s">
        <v>68</v>
      </c>
      <c r="H1703" t="s">
        <v>1925</v>
      </c>
      <c r="I1703" t="s">
        <v>1103</v>
      </c>
      <c r="J1703" t="s">
        <v>1111</v>
      </c>
      <c r="K1703" s="6" t="s">
        <v>1943</v>
      </c>
    </row>
    <row r="1704" spans="1:11" x14ac:dyDescent="0.25">
      <c r="A1704">
        <v>1703</v>
      </c>
      <c r="B1704" t="s">
        <v>110</v>
      </c>
      <c r="C1704" t="str">
        <f t="shared" si="255"/>
        <v>Snapchat</v>
      </c>
      <c r="D1704" t="s">
        <v>32</v>
      </c>
      <c r="E1704" t="s">
        <v>14</v>
      </c>
      <c r="F1704" t="s">
        <v>1656</v>
      </c>
      <c r="G1704">
        <v>178.7510000000002</v>
      </c>
      <c r="H1704" t="s">
        <v>1925</v>
      </c>
      <c r="I1704" t="s">
        <v>1103</v>
      </c>
      <c r="J1704" t="s">
        <v>1111</v>
      </c>
      <c r="K1704" s="6" t="s">
        <v>1943</v>
      </c>
    </row>
    <row r="1705" spans="1:11" x14ac:dyDescent="0.25">
      <c r="A1705">
        <v>1704</v>
      </c>
      <c r="B1705" t="s">
        <v>110</v>
      </c>
      <c r="E1705" t="s">
        <v>15</v>
      </c>
      <c r="F1705" t="s">
        <v>1656</v>
      </c>
      <c r="G1705" t="s">
        <v>68</v>
      </c>
      <c r="H1705" t="s">
        <v>1925</v>
      </c>
      <c r="I1705" t="s">
        <v>1103</v>
      </c>
      <c r="J1705" t="s">
        <v>1111</v>
      </c>
      <c r="K1705" s="6" t="s">
        <v>1943</v>
      </c>
    </row>
    <row r="1706" spans="1:11" x14ac:dyDescent="0.25">
      <c r="A1706">
        <v>1705</v>
      </c>
      <c r="B1706" t="s">
        <v>32</v>
      </c>
      <c r="C1706" t="str">
        <f t="shared" si="256"/>
        <v>Other Browser</v>
      </c>
      <c r="D1706" t="s">
        <v>13</v>
      </c>
      <c r="E1706" t="s">
        <v>14</v>
      </c>
      <c r="F1706" t="s">
        <v>1657</v>
      </c>
      <c r="G1706">
        <v>48.278000000000247</v>
      </c>
      <c r="H1706" t="s">
        <v>1925</v>
      </c>
      <c r="I1706" t="s">
        <v>1103</v>
      </c>
      <c r="J1706" t="s">
        <v>1111</v>
      </c>
      <c r="K1706" s="6" t="s">
        <v>1943</v>
      </c>
    </row>
    <row r="1707" spans="1:11" x14ac:dyDescent="0.25">
      <c r="A1707">
        <v>1706</v>
      </c>
      <c r="B1707" t="s">
        <v>32</v>
      </c>
      <c r="E1707" t="s">
        <v>15</v>
      </c>
      <c r="F1707" t="s">
        <v>1657</v>
      </c>
      <c r="G1707" t="s">
        <v>68</v>
      </c>
      <c r="H1707" t="s">
        <v>1925</v>
      </c>
      <c r="I1707" t="s">
        <v>1103</v>
      </c>
      <c r="J1707" t="s">
        <v>1111</v>
      </c>
      <c r="K1707" s="6" t="s">
        <v>1943</v>
      </c>
    </row>
    <row r="1708" spans="1:11" x14ac:dyDescent="0.25">
      <c r="A1708">
        <v>1707</v>
      </c>
      <c r="B1708" t="s">
        <v>13</v>
      </c>
      <c r="C1708" t="str">
        <f t="shared" si="254"/>
        <v>Blank/Disengaged</v>
      </c>
      <c r="D1708" t="s">
        <v>110</v>
      </c>
      <c r="E1708" t="s">
        <v>14</v>
      </c>
      <c r="F1708" t="s">
        <v>2764</v>
      </c>
      <c r="G1708">
        <v>2486.7370000000001</v>
      </c>
      <c r="H1708" t="s">
        <v>1925</v>
      </c>
      <c r="I1708" t="s">
        <v>1103</v>
      </c>
      <c r="J1708" t="s">
        <v>1111</v>
      </c>
      <c r="K1708" s="6" t="s">
        <v>1943</v>
      </c>
    </row>
    <row r="1709" spans="1:11" x14ac:dyDescent="0.25">
      <c r="A1709">
        <v>1708</v>
      </c>
      <c r="B1709" t="s">
        <v>13</v>
      </c>
      <c r="E1709" t="s">
        <v>15</v>
      </c>
      <c r="F1709" t="s">
        <v>2764</v>
      </c>
      <c r="G1709" t="s">
        <v>68</v>
      </c>
      <c r="H1709" t="s">
        <v>1925</v>
      </c>
      <c r="I1709" t="s">
        <v>1103</v>
      </c>
      <c r="J1709" t="s">
        <v>1111</v>
      </c>
      <c r="K1709" s="6" t="s">
        <v>1943</v>
      </c>
    </row>
    <row r="1710" spans="1:11" x14ac:dyDescent="0.25">
      <c r="A1710">
        <v>1709</v>
      </c>
      <c r="B1710" t="s">
        <v>110</v>
      </c>
      <c r="C1710" t="str">
        <f t="shared" si="255"/>
        <v>Snapchat</v>
      </c>
      <c r="D1710" t="s">
        <v>13</v>
      </c>
      <c r="E1710" t="s">
        <v>14</v>
      </c>
      <c r="F1710" t="s">
        <v>1660</v>
      </c>
      <c r="G1710">
        <v>739.80100000000039</v>
      </c>
      <c r="H1710" t="s">
        <v>1925</v>
      </c>
      <c r="I1710" t="s">
        <v>1103</v>
      </c>
      <c r="J1710" t="s">
        <v>1111</v>
      </c>
      <c r="K1710" s="6" t="s">
        <v>1943</v>
      </c>
    </row>
    <row r="1711" spans="1:11" x14ac:dyDescent="0.25">
      <c r="A1711">
        <v>1710</v>
      </c>
      <c r="B1711" t="s">
        <v>110</v>
      </c>
      <c r="E1711" t="s">
        <v>15</v>
      </c>
      <c r="F1711" t="s">
        <v>1660</v>
      </c>
      <c r="G1711" t="s">
        <v>68</v>
      </c>
      <c r="H1711" t="s">
        <v>1925</v>
      </c>
      <c r="I1711" t="s">
        <v>1103</v>
      </c>
      <c r="J1711" t="s">
        <v>1111</v>
      </c>
      <c r="K1711" s="6" t="s">
        <v>1943</v>
      </c>
    </row>
    <row r="1712" spans="1:11" x14ac:dyDescent="0.25">
      <c r="A1712">
        <v>1711</v>
      </c>
      <c r="B1712" t="s">
        <v>13</v>
      </c>
      <c r="C1712" t="str">
        <f t="shared" si="257"/>
        <v>Blank/Disengaged</v>
      </c>
      <c r="D1712" t="s">
        <v>26</v>
      </c>
      <c r="E1712" t="s">
        <v>14</v>
      </c>
      <c r="F1712" t="s">
        <v>2765</v>
      </c>
      <c r="G1712">
        <v>3826.6369999999988</v>
      </c>
      <c r="H1712" t="s">
        <v>1925</v>
      </c>
      <c r="I1712" t="s">
        <v>1103</v>
      </c>
      <c r="J1712" t="s">
        <v>1111</v>
      </c>
      <c r="K1712" s="6" t="s">
        <v>1943</v>
      </c>
    </row>
    <row r="1713" spans="1:11" x14ac:dyDescent="0.25">
      <c r="A1713">
        <v>1712</v>
      </c>
      <c r="B1713" t="s">
        <v>13</v>
      </c>
      <c r="E1713" t="s">
        <v>15</v>
      </c>
      <c r="F1713" t="s">
        <v>2765</v>
      </c>
      <c r="G1713" t="s">
        <v>68</v>
      </c>
      <c r="H1713" t="s">
        <v>1925</v>
      </c>
      <c r="I1713" t="s">
        <v>1103</v>
      </c>
      <c r="J1713" t="s">
        <v>1111</v>
      </c>
      <c r="K1713" s="6" t="s">
        <v>1943</v>
      </c>
    </row>
    <row r="1714" spans="1:11" x14ac:dyDescent="0.25">
      <c r="A1714">
        <v>1713</v>
      </c>
      <c r="B1714" t="s">
        <v>26</v>
      </c>
      <c r="C1714" t="str">
        <f t="shared" si="254"/>
        <v>Live Communication</v>
      </c>
      <c r="D1714" t="s">
        <v>13</v>
      </c>
      <c r="E1714" t="s">
        <v>14</v>
      </c>
      <c r="F1714" t="s">
        <v>1663</v>
      </c>
      <c r="G1714">
        <v>44.5</v>
      </c>
      <c r="H1714" t="s">
        <v>1925</v>
      </c>
      <c r="I1714" t="s">
        <v>1103</v>
      </c>
      <c r="J1714" t="s">
        <v>1111</v>
      </c>
      <c r="K1714" s="6" t="s">
        <v>1943</v>
      </c>
    </row>
    <row r="1715" spans="1:11" x14ac:dyDescent="0.25">
      <c r="A1715">
        <v>1714</v>
      </c>
      <c r="B1715" t="s">
        <v>26</v>
      </c>
      <c r="E1715" t="s">
        <v>15</v>
      </c>
      <c r="F1715" t="s">
        <v>1663</v>
      </c>
      <c r="G1715" t="s">
        <v>68</v>
      </c>
      <c r="H1715" t="s">
        <v>1925</v>
      </c>
      <c r="I1715" t="s">
        <v>1103</v>
      </c>
      <c r="J1715" t="s">
        <v>1111</v>
      </c>
      <c r="K1715" s="6" t="s">
        <v>1943</v>
      </c>
    </row>
    <row r="1716" spans="1:11" x14ac:dyDescent="0.25">
      <c r="A1716">
        <v>1715</v>
      </c>
      <c r="B1716" t="s">
        <v>13</v>
      </c>
      <c r="C1716" t="str">
        <f t="shared" si="255"/>
        <v>Blank/Disengaged</v>
      </c>
      <c r="D1716" t="s">
        <v>13</v>
      </c>
      <c r="E1716" t="s">
        <v>14</v>
      </c>
      <c r="F1716" t="s">
        <v>2766</v>
      </c>
      <c r="G1716">
        <v>3760.6979999999985</v>
      </c>
      <c r="H1716" t="s">
        <v>1925</v>
      </c>
      <c r="I1716" t="s">
        <v>1103</v>
      </c>
      <c r="J1716" t="s">
        <v>1111</v>
      </c>
      <c r="K1716" s="6" t="s">
        <v>1943</v>
      </c>
    </row>
    <row r="1717" spans="1:11" x14ac:dyDescent="0.25">
      <c r="A1717">
        <v>1716</v>
      </c>
      <c r="B1717" t="s">
        <v>13</v>
      </c>
      <c r="E1717" t="s">
        <v>15</v>
      </c>
      <c r="F1717" t="s">
        <v>2766</v>
      </c>
      <c r="G1717" t="s">
        <v>68</v>
      </c>
      <c r="H1717" t="s">
        <v>1925</v>
      </c>
      <c r="I1717" t="s">
        <v>1103</v>
      </c>
      <c r="J1717" t="s">
        <v>1111</v>
      </c>
      <c r="K1717" s="6" t="s">
        <v>1943</v>
      </c>
    </row>
    <row r="1718" spans="1:11" x14ac:dyDescent="0.25">
      <c r="A1718">
        <v>1717</v>
      </c>
      <c r="B1718" t="s">
        <v>13</v>
      </c>
      <c r="C1718" t="str">
        <f t="shared" si="258"/>
        <v>Blank/Disengaged</v>
      </c>
      <c r="D1718" t="s">
        <v>26</v>
      </c>
      <c r="E1718" t="s">
        <v>14</v>
      </c>
      <c r="F1718" t="s">
        <v>2767</v>
      </c>
      <c r="G1718">
        <v>6.0050000000000008</v>
      </c>
      <c r="H1718" t="s">
        <v>1925</v>
      </c>
      <c r="I1718" t="s">
        <v>1103</v>
      </c>
      <c r="J1718" t="s">
        <v>1113</v>
      </c>
      <c r="K1718" s="6" t="s">
        <v>1945</v>
      </c>
    </row>
    <row r="1719" spans="1:11" x14ac:dyDescent="0.25">
      <c r="A1719">
        <v>1718</v>
      </c>
      <c r="B1719" t="s">
        <v>13</v>
      </c>
      <c r="E1719" t="s">
        <v>15</v>
      </c>
      <c r="F1719" t="s">
        <v>2767</v>
      </c>
      <c r="G1719" t="s">
        <v>68</v>
      </c>
      <c r="H1719" t="s">
        <v>1925</v>
      </c>
      <c r="I1719" t="s">
        <v>1103</v>
      </c>
      <c r="J1719" t="s">
        <v>1113</v>
      </c>
      <c r="K1719" s="6" t="s">
        <v>1945</v>
      </c>
    </row>
    <row r="1720" spans="1:11" x14ac:dyDescent="0.25">
      <c r="A1720">
        <v>1719</v>
      </c>
      <c r="B1720" t="s">
        <v>26</v>
      </c>
      <c r="C1720" t="str">
        <f t="shared" si="254"/>
        <v>Live Communication</v>
      </c>
      <c r="D1720" t="s">
        <v>17</v>
      </c>
      <c r="E1720" t="s">
        <v>14</v>
      </c>
      <c r="F1720" t="s">
        <v>1669</v>
      </c>
      <c r="G1720">
        <v>96.496000000000009</v>
      </c>
      <c r="H1720" t="s">
        <v>1925</v>
      </c>
      <c r="I1720" t="s">
        <v>1103</v>
      </c>
      <c r="J1720" t="s">
        <v>1113</v>
      </c>
      <c r="K1720" s="6" t="s">
        <v>1945</v>
      </c>
    </row>
    <row r="1721" spans="1:11" x14ac:dyDescent="0.25">
      <c r="A1721">
        <v>1720</v>
      </c>
      <c r="B1721" t="s">
        <v>26</v>
      </c>
      <c r="E1721" t="s">
        <v>15</v>
      </c>
      <c r="F1721" t="s">
        <v>1669</v>
      </c>
      <c r="G1721" t="s">
        <v>68</v>
      </c>
      <c r="H1721" t="s">
        <v>1925</v>
      </c>
      <c r="I1721" t="s">
        <v>1103</v>
      </c>
      <c r="J1721" t="s">
        <v>1113</v>
      </c>
      <c r="K1721" s="6" t="s">
        <v>1945</v>
      </c>
    </row>
    <row r="1722" spans="1:11" x14ac:dyDescent="0.25">
      <c r="A1722">
        <v>1721</v>
      </c>
      <c r="B1722" t="s">
        <v>17</v>
      </c>
      <c r="C1722" t="str">
        <f t="shared" si="255"/>
        <v>Utilities</v>
      </c>
      <c r="D1722" t="s">
        <v>13</v>
      </c>
      <c r="E1722" t="s">
        <v>14</v>
      </c>
      <c r="F1722" t="s">
        <v>1670</v>
      </c>
      <c r="G1722">
        <v>14.5</v>
      </c>
      <c r="H1722" t="s">
        <v>1925</v>
      </c>
      <c r="I1722" t="s">
        <v>1103</v>
      </c>
      <c r="J1722" t="s">
        <v>1113</v>
      </c>
      <c r="K1722" s="6" t="s">
        <v>1945</v>
      </c>
    </row>
    <row r="1723" spans="1:11" x14ac:dyDescent="0.25">
      <c r="A1723">
        <v>1722</v>
      </c>
      <c r="B1723" t="s">
        <v>17</v>
      </c>
      <c r="E1723" t="s">
        <v>15</v>
      </c>
      <c r="F1723" t="s">
        <v>1670</v>
      </c>
      <c r="G1723" t="s">
        <v>68</v>
      </c>
      <c r="H1723" t="s">
        <v>1925</v>
      </c>
      <c r="I1723" t="s">
        <v>1103</v>
      </c>
      <c r="J1723" t="s">
        <v>1113</v>
      </c>
      <c r="K1723" s="6" t="s">
        <v>1945</v>
      </c>
    </row>
    <row r="1724" spans="1:11" x14ac:dyDescent="0.25">
      <c r="A1724">
        <v>1723</v>
      </c>
      <c r="B1724" t="s">
        <v>13</v>
      </c>
      <c r="C1724" t="str">
        <f t="shared" ref="C1722:D1787" si="260">B1724</f>
        <v>Blank/Disengaged</v>
      </c>
      <c r="D1724" t="s">
        <v>26</v>
      </c>
      <c r="E1724" t="s">
        <v>14</v>
      </c>
      <c r="F1724" t="s">
        <v>2768</v>
      </c>
      <c r="G1724">
        <v>226.61699999999999</v>
      </c>
      <c r="H1724" t="s">
        <v>1925</v>
      </c>
      <c r="I1724" t="s">
        <v>1103</v>
      </c>
      <c r="J1724" t="s">
        <v>1113</v>
      </c>
      <c r="K1724" s="6" t="s">
        <v>1945</v>
      </c>
    </row>
    <row r="1725" spans="1:11" x14ac:dyDescent="0.25">
      <c r="A1725">
        <v>1724</v>
      </c>
      <c r="B1725" t="s">
        <v>13</v>
      </c>
      <c r="E1725" t="s">
        <v>15</v>
      </c>
      <c r="F1725" t="s">
        <v>2768</v>
      </c>
      <c r="G1725" t="s">
        <v>68</v>
      </c>
      <c r="H1725" t="s">
        <v>1925</v>
      </c>
      <c r="I1725" t="s">
        <v>1103</v>
      </c>
      <c r="J1725" t="s">
        <v>1113</v>
      </c>
      <c r="K1725" s="6" t="s">
        <v>1945</v>
      </c>
    </row>
    <row r="1726" spans="1:11" x14ac:dyDescent="0.25">
      <c r="A1726">
        <v>1725</v>
      </c>
      <c r="B1726" t="s">
        <v>26</v>
      </c>
      <c r="C1726" t="str">
        <f t="shared" ref="C1724:D1789" si="261">B1726</f>
        <v>Live Communication</v>
      </c>
      <c r="D1726" t="s">
        <v>13</v>
      </c>
      <c r="E1726" t="s">
        <v>14</v>
      </c>
      <c r="F1726" t="s">
        <v>1673</v>
      </c>
      <c r="G1726">
        <v>12.247000000000014</v>
      </c>
      <c r="H1726" t="s">
        <v>1925</v>
      </c>
      <c r="I1726" t="s">
        <v>1103</v>
      </c>
      <c r="J1726" t="s">
        <v>1113</v>
      </c>
      <c r="K1726" s="6" t="s">
        <v>1945</v>
      </c>
    </row>
    <row r="1727" spans="1:11" x14ac:dyDescent="0.25">
      <c r="A1727">
        <v>1726</v>
      </c>
      <c r="B1727" t="s">
        <v>26</v>
      </c>
      <c r="E1727" t="s">
        <v>15</v>
      </c>
      <c r="F1727" t="s">
        <v>1673</v>
      </c>
      <c r="G1727" t="s">
        <v>68</v>
      </c>
      <c r="H1727" t="s">
        <v>1925</v>
      </c>
      <c r="I1727" t="s">
        <v>1103</v>
      </c>
      <c r="J1727" t="s">
        <v>1113</v>
      </c>
      <c r="K1727" s="6" t="s">
        <v>1945</v>
      </c>
    </row>
    <row r="1728" spans="1:11" x14ac:dyDescent="0.25">
      <c r="A1728">
        <v>1727</v>
      </c>
      <c r="B1728" t="s">
        <v>13</v>
      </c>
      <c r="C1728" t="str">
        <f t="shared" ref="C1726:D1791" si="262">B1728</f>
        <v>Blank/Disengaged</v>
      </c>
      <c r="D1728" t="s">
        <v>26</v>
      </c>
      <c r="E1728" t="s">
        <v>14</v>
      </c>
      <c r="F1728" t="s">
        <v>2769</v>
      </c>
      <c r="G1728">
        <v>525.66600000000005</v>
      </c>
      <c r="H1728" t="s">
        <v>1925</v>
      </c>
      <c r="I1728" t="s">
        <v>1103</v>
      </c>
      <c r="J1728" t="s">
        <v>1113</v>
      </c>
      <c r="K1728" s="6" t="s">
        <v>1945</v>
      </c>
    </row>
    <row r="1729" spans="1:11" x14ac:dyDescent="0.25">
      <c r="A1729">
        <v>1728</v>
      </c>
      <c r="B1729" t="s">
        <v>13</v>
      </c>
      <c r="E1729" t="s">
        <v>15</v>
      </c>
      <c r="F1729" t="s">
        <v>2769</v>
      </c>
      <c r="G1729" t="s">
        <v>68</v>
      </c>
      <c r="H1729" t="s">
        <v>1925</v>
      </c>
      <c r="I1729" t="s">
        <v>1103</v>
      </c>
      <c r="J1729" t="s">
        <v>1113</v>
      </c>
      <c r="K1729" s="6" t="s">
        <v>1945</v>
      </c>
    </row>
    <row r="1730" spans="1:11" x14ac:dyDescent="0.25">
      <c r="A1730">
        <v>1729</v>
      </c>
      <c r="B1730" t="s">
        <v>26</v>
      </c>
      <c r="C1730" t="str">
        <f t="shared" ref="C1728:D1793" si="263">B1730</f>
        <v>Live Communication</v>
      </c>
      <c r="D1730" t="s">
        <v>13</v>
      </c>
      <c r="E1730" t="s">
        <v>14</v>
      </c>
      <c r="F1730" t="s">
        <v>1676</v>
      </c>
      <c r="G1730">
        <v>24.245000000000005</v>
      </c>
      <c r="H1730" t="s">
        <v>1925</v>
      </c>
      <c r="I1730" t="s">
        <v>1103</v>
      </c>
      <c r="J1730" t="s">
        <v>1113</v>
      </c>
      <c r="K1730" s="6" t="s">
        <v>1945</v>
      </c>
    </row>
    <row r="1731" spans="1:11" x14ac:dyDescent="0.25">
      <c r="A1731">
        <v>1730</v>
      </c>
      <c r="B1731" t="s">
        <v>26</v>
      </c>
      <c r="E1731" t="s">
        <v>15</v>
      </c>
      <c r="F1731" t="s">
        <v>1676</v>
      </c>
      <c r="G1731" t="s">
        <v>68</v>
      </c>
      <c r="H1731" t="s">
        <v>1925</v>
      </c>
      <c r="I1731" t="s">
        <v>1103</v>
      </c>
      <c r="J1731" t="s">
        <v>1113</v>
      </c>
      <c r="K1731" s="6" t="s">
        <v>1945</v>
      </c>
    </row>
    <row r="1732" spans="1:11" x14ac:dyDescent="0.25">
      <c r="A1732">
        <v>1731</v>
      </c>
      <c r="B1732" t="s">
        <v>13</v>
      </c>
      <c r="C1732" t="str">
        <f t="shared" ref="C1730:D1795" si="264">B1732</f>
        <v>Blank/Disengaged</v>
      </c>
      <c r="D1732" t="s">
        <v>32</v>
      </c>
      <c r="E1732" t="s">
        <v>14</v>
      </c>
      <c r="F1732" t="s">
        <v>2770</v>
      </c>
      <c r="G1732">
        <v>1016.7599999999999</v>
      </c>
      <c r="H1732" t="s">
        <v>1925</v>
      </c>
      <c r="I1732" t="s">
        <v>1103</v>
      </c>
      <c r="J1732" t="s">
        <v>1113</v>
      </c>
      <c r="K1732" s="6" t="s">
        <v>1945</v>
      </c>
    </row>
    <row r="1733" spans="1:11" x14ac:dyDescent="0.25">
      <c r="A1733">
        <v>1732</v>
      </c>
      <c r="B1733" t="s">
        <v>13</v>
      </c>
      <c r="E1733" t="s">
        <v>15</v>
      </c>
      <c r="F1733" t="s">
        <v>2770</v>
      </c>
      <c r="G1733" t="s">
        <v>68</v>
      </c>
      <c r="H1733" t="s">
        <v>1925</v>
      </c>
      <c r="I1733" t="s">
        <v>1103</v>
      </c>
      <c r="J1733" t="s">
        <v>1113</v>
      </c>
      <c r="K1733" s="6" t="s">
        <v>1945</v>
      </c>
    </row>
    <row r="1734" spans="1:11" x14ac:dyDescent="0.25">
      <c r="A1734">
        <v>1733</v>
      </c>
      <c r="B1734" t="s">
        <v>32</v>
      </c>
      <c r="C1734" t="str">
        <f t="shared" ref="C1732:D1797" si="265">B1734</f>
        <v>Other Browser</v>
      </c>
      <c r="D1734" t="s">
        <v>26</v>
      </c>
      <c r="E1734" t="s">
        <v>14</v>
      </c>
      <c r="F1734" t="s">
        <v>1679</v>
      </c>
      <c r="G1734">
        <v>78.7650000000001</v>
      </c>
      <c r="H1734" t="s">
        <v>1925</v>
      </c>
      <c r="I1734" t="s">
        <v>1103</v>
      </c>
      <c r="J1734" t="s">
        <v>1113</v>
      </c>
      <c r="K1734" s="6" t="s">
        <v>1945</v>
      </c>
    </row>
    <row r="1735" spans="1:11" x14ac:dyDescent="0.25">
      <c r="A1735">
        <v>1734</v>
      </c>
      <c r="B1735" t="s">
        <v>32</v>
      </c>
      <c r="E1735" t="s">
        <v>15</v>
      </c>
      <c r="F1735" t="s">
        <v>1679</v>
      </c>
      <c r="G1735" t="s">
        <v>68</v>
      </c>
      <c r="H1735" t="s">
        <v>1925</v>
      </c>
      <c r="I1735" t="s">
        <v>1103</v>
      </c>
      <c r="J1735" t="s">
        <v>1113</v>
      </c>
      <c r="K1735" s="6" t="s">
        <v>1945</v>
      </c>
    </row>
    <row r="1736" spans="1:11" x14ac:dyDescent="0.25">
      <c r="A1736">
        <v>1735</v>
      </c>
      <c r="B1736" t="s">
        <v>26</v>
      </c>
      <c r="C1736" t="str">
        <f t="shared" ref="C1734:D1799" si="266">B1736</f>
        <v>Live Communication</v>
      </c>
      <c r="D1736" t="s">
        <v>13</v>
      </c>
      <c r="E1736" t="s">
        <v>14</v>
      </c>
      <c r="F1736" t="s">
        <v>1680</v>
      </c>
      <c r="G1736">
        <v>1.7529999999999291</v>
      </c>
      <c r="H1736" t="s">
        <v>1925</v>
      </c>
      <c r="I1736" t="s">
        <v>1103</v>
      </c>
      <c r="J1736" t="s">
        <v>1113</v>
      </c>
      <c r="K1736" s="6" t="s">
        <v>1945</v>
      </c>
    </row>
    <row r="1737" spans="1:11" x14ac:dyDescent="0.25">
      <c r="A1737">
        <v>1736</v>
      </c>
      <c r="B1737" t="s">
        <v>26</v>
      </c>
      <c r="E1737" t="s">
        <v>15</v>
      </c>
      <c r="F1737" t="s">
        <v>1680</v>
      </c>
      <c r="G1737" t="s">
        <v>68</v>
      </c>
      <c r="H1737" t="s">
        <v>1925</v>
      </c>
      <c r="I1737" t="s">
        <v>1103</v>
      </c>
      <c r="J1737" t="s">
        <v>1113</v>
      </c>
      <c r="K1737" s="6" t="s">
        <v>1945</v>
      </c>
    </row>
    <row r="1738" spans="1:11" x14ac:dyDescent="0.25">
      <c r="A1738">
        <v>1737</v>
      </c>
      <c r="B1738" t="s">
        <v>13</v>
      </c>
      <c r="C1738" t="str">
        <f t="shared" si="264"/>
        <v>Blank/Disengaged</v>
      </c>
      <c r="D1738" t="s">
        <v>26</v>
      </c>
      <c r="E1738" t="s">
        <v>14</v>
      </c>
      <c r="F1738" t="s">
        <v>2771</v>
      </c>
      <c r="G1738">
        <v>9172.0869999999995</v>
      </c>
      <c r="H1738" t="s">
        <v>1925</v>
      </c>
      <c r="I1738" t="s">
        <v>1103</v>
      </c>
      <c r="J1738" t="s">
        <v>1113</v>
      </c>
      <c r="K1738" s="6" t="s">
        <v>1945</v>
      </c>
    </row>
    <row r="1739" spans="1:11" x14ac:dyDescent="0.25">
      <c r="A1739">
        <v>1738</v>
      </c>
      <c r="B1739" t="s">
        <v>13</v>
      </c>
      <c r="E1739" t="s">
        <v>15</v>
      </c>
      <c r="F1739" t="s">
        <v>2771</v>
      </c>
      <c r="G1739" t="s">
        <v>68</v>
      </c>
      <c r="H1739" t="s">
        <v>1925</v>
      </c>
      <c r="I1739" t="s">
        <v>1103</v>
      </c>
      <c r="J1739" t="s">
        <v>1113</v>
      </c>
      <c r="K1739" s="6" t="s">
        <v>1945</v>
      </c>
    </row>
    <row r="1740" spans="1:11" x14ac:dyDescent="0.25">
      <c r="A1740">
        <v>1739</v>
      </c>
      <c r="B1740" t="s">
        <v>26</v>
      </c>
      <c r="C1740" t="str">
        <f t="shared" si="265"/>
        <v>Live Communication</v>
      </c>
      <c r="D1740" t="s">
        <v>38</v>
      </c>
      <c r="E1740" t="s">
        <v>14</v>
      </c>
      <c r="F1740" t="s">
        <v>1683</v>
      </c>
      <c r="G1740">
        <v>220.97199999999975</v>
      </c>
      <c r="H1740" t="s">
        <v>1925</v>
      </c>
      <c r="I1740" t="s">
        <v>1103</v>
      </c>
      <c r="J1740" t="s">
        <v>1113</v>
      </c>
      <c r="K1740" s="6" t="s">
        <v>1945</v>
      </c>
    </row>
    <row r="1741" spans="1:11" x14ac:dyDescent="0.25">
      <c r="A1741">
        <v>1740</v>
      </c>
      <c r="B1741" t="s">
        <v>26</v>
      </c>
      <c r="E1741" t="s">
        <v>15</v>
      </c>
      <c r="F1741" t="s">
        <v>1683</v>
      </c>
      <c r="G1741" t="s">
        <v>68</v>
      </c>
      <c r="H1741" t="s">
        <v>1925</v>
      </c>
      <c r="I1741" t="s">
        <v>1103</v>
      </c>
      <c r="J1741" t="s">
        <v>1113</v>
      </c>
      <c r="K1741" s="6" t="s">
        <v>1945</v>
      </c>
    </row>
    <row r="1742" spans="1:11" x14ac:dyDescent="0.25">
      <c r="A1742">
        <v>1741</v>
      </c>
      <c r="B1742" t="s">
        <v>38</v>
      </c>
      <c r="C1742" t="str">
        <f t="shared" ref="C1740:D1805" si="267">B1742</f>
        <v>Gaming</v>
      </c>
      <c r="D1742" t="s">
        <v>38</v>
      </c>
      <c r="E1742" t="s">
        <v>14</v>
      </c>
      <c r="F1742" t="s">
        <v>1684</v>
      </c>
      <c r="G1742">
        <v>254.75200000000041</v>
      </c>
      <c r="H1742" t="s">
        <v>1925</v>
      </c>
      <c r="I1742" t="s">
        <v>1103</v>
      </c>
      <c r="J1742" t="s">
        <v>1113</v>
      </c>
      <c r="K1742" s="6" t="s">
        <v>1945</v>
      </c>
    </row>
    <row r="1743" spans="1:11" x14ac:dyDescent="0.25">
      <c r="A1743">
        <v>1742</v>
      </c>
      <c r="B1743" t="s">
        <v>38</v>
      </c>
      <c r="E1743" t="s">
        <v>15</v>
      </c>
      <c r="F1743" t="s">
        <v>1684</v>
      </c>
      <c r="G1743" t="s">
        <v>68</v>
      </c>
      <c r="H1743" t="s">
        <v>1925</v>
      </c>
      <c r="I1743" t="s">
        <v>1103</v>
      </c>
      <c r="J1743" t="s">
        <v>1113</v>
      </c>
      <c r="K1743" s="6" t="s">
        <v>1945</v>
      </c>
    </row>
    <row r="1744" spans="1:11" x14ac:dyDescent="0.25">
      <c r="A1744">
        <v>1743</v>
      </c>
      <c r="B1744" t="s">
        <v>38</v>
      </c>
      <c r="C1744" t="str">
        <f t="shared" si="264"/>
        <v>Gaming</v>
      </c>
      <c r="D1744" t="s">
        <v>38</v>
      </c>
      <c r="E1744" t="s">
        <v>14</v>
      </c>
      <c r="F1744" t="s">
        <v>1685</v>
      </c>
      <c r="G1744">
        <v>575.91200000000026</v>
      </c>
      <c r="H1744" t="s">
        <v>1925</v>
      </c>
      <c r="I1744" t="s">
        <v>1103</v>
      </c>
      <c r="J1744" t="s">
        <v>1113</v>
      </c>
      <c r="K1744" s="6" t="s">
        <v>1945</v>
      </c>
    </row>
    <row r="1745" spans="1:11" x14ac:dyDescent="0.25">
      <c r="A1745">
        <v>1744</v>
      </c>
      <c r="B1745" t="s">
        <v>38</v>
      </c>
      <c r="E1745" t="s">
        <v>15</v>
      </c>
      <c r="F1745" t="s">
        <v>1685</v>
      </c>
      <c r="G1745" t="s">
        <v>68</v>
      </c>
      <c r="H1745" t="s">
        <v>1925</v>
      </c>
      <c r="I1745" t="s">
        <v>1103</v>
      </c>
      <c r="J1745" t="s">
        <v>1113</v>
      </c>
      <c r="K1745" s="6" t="s">
        <v>1945</v>
      </c>
    </row>
    <row r="1746" spans="1:11" x14ac:dyDescent="0.25">
      <c r="A1746">
        <v>1745</v>
      </c>
      <c r="B1746" t="s">
        <v>38</v>
      </c>
      <c r="C1746" t="str">
        <f t="shared" si="265"/>
        <v>Gaming</v>
      </c>
      <c r="D1746" t="s">
        <v>26</v>
      </c>
      <c r="E1746" t="s">
        <v>14</v>
      </c>
      <c r="F1746" t="s">
        <v>1686</v>
      </c>
      <c r="G1746">
        <v>863.96700000000055</v>
      </c>
      <c r="H1746" t="s">
        <v>1925</v>
      </c>
      <c r="I1746" t="s">
        <v>1103</v>
      </c>
      <c r="J1746" t="s">
        <v>1113</v>
      </c>
      <c r="K1746" s="6" t="s">
        <v>1945</v>
      </c>
    </row>
    <row r="1747" spans="1:11" x14ac:dyDescent="0.25">
      <c r="A1747">
        <v>1746</v>
      </c>
      <c r="B1747" t="s">
        <v>38</v>
      </c>
      <c r="E1747" t="s">
        <v>15</v>
      </c>
      <c r="F1747" t="s">
        <v>1686</v>
      </c>
      <c r="G1747" t="s">
        <v>68</v>
      </c>
      <c r="H1747" t="s">
        <v>1925</v>
      </c>
      <c r="I1747" t="s">
        <v>1103</v>
      </c>
      <c r="J1747" t="s">
        <v>1113</v>
      </c>
      <c r="K1747" s="6" t="s">
        <v>1945</v>
      </c>
    </row>
    <row r="1748" spans="1:11" x14ac:dyDescent="0.25">
      <c r="A1748">
        <v>1747</v>
      </c>
      <c r="B1748" t="s">
        <v>26</v>
      </c>
      <c r="C1748" t="str">
        <f t="shared" ref="C1746:D1811" si="268">B1748</f>
        <v>Live Communication</v>
      </c>
      <c r="D1748" t="s">
        <v>38</v>
      </c>
      <c r="E1748" t="s">
        <v>14</v>
      </c>
      <c r="F1748" t="s">
        <v>1687</v>
      </c>
      <c r="G1748">
        <v>126.2510000000002</v>
      </c>
      <c r="H1748" t="s">
        <v>1925</v>
      </c>
      <c r="I1748" t="s">
        <v>1103</v>
      </c>
      <c r="J1748" t="s">
        <v>1113</v>
      </c>
      <c r="K1748" s="6" t="s">
        <v>1945</v>
      </c>
    </row>
    <row r="1749" spans="1:11" x14ac:dyDescent="0.25">
      <c r="A1749">
        <v>1748</v>
      </c>
      <c r="B1749" t="s">
        <v>26</v>
      </c>
      <c r="E1749" t="s">
        <v>15</v>
      </c>
      <c r="F1749" t="s">
        <v>1687</v>
      </c>
      <c r="G1749" t="s">
        <v>68</v>
      </c>
      <c r="H1749" t="s">
        <v>1925</v>
      </c>
      <c r="I1749" t="s">
        <v>1103</v>
      </c>
      <c r="J1749" t="s">
        <v>1113</v>
      </c>
      <c r="K1749" s="6" t="s">
        <v>1945</v>
      </c>
    </row>
    <row r="1750" spans="1:11" x14ac:dyDescent="0.25">
      <c r="A1750">
        <v>1749</v>
      </c>
      <c r="B1750" t="s">
        <v>38</v>
      </c>
      <c r="C1750" t="str">
        <f t="shared" si="264"/>
        <v>Gaming</v>
      </c>
      <c r="D1750" t="s">
        <v>38</v>
      </c>
      <c r="E1750" t="s">
        <v>14</v>
      </c>
      <c r="F1750" t="s">
        <v>1688</v>
      </c>
      <c r="G1750">
        <v>181.4989999999998</v>
      </c>
      <c r="H1750" t="s">
        <v>1925</v>
      </c>
      <c r="I1750" t="s">
        <v>1103</v>
      </c>
      <c r="J1750" t="s">
        <v>1113</v>
      </c>
      <c r="K1750" s="6" t="s">
        <v>1945</v>
      </c>
    </row>
    <row r="1751" spans="1:11" x14ac:dyDescent="0.25">
      <c r="A1751">
        <v>1750</v>
      </c>
      <c r="B1751" t="s">
        <v>38</v>
      </c>
      <c r="E1751" t="s">
        <v>15</v>
      </c>
      <c r="F1751" t="s">
        <v>1688</v>
      </c>
      <c r="G1751" t="s">
        <v>68</v>
      </c>
      <c r="H1751" t="s">
        <v>1925</v>
      </c>
      <c r="I1751" t="s">
        <v>1103</v>
      </c>
      <c r="J1751" t="s">
        <v>1113</v>
      </c>
      <c r="K1751" s="6" t="s">
        <v>1945</v>
      </c>
    </row>
    <row r="1752" spans="1:11" x14ac:dyDescent="0.25">
      <c r="A1752">
        <v>1751</v>
      </c>
      <c r="B1752" t="s">
        <v>38</v>
      </c>
      <c r="C1752" t="str">
        <f t="shared" si="265"/>
        <v>Gaming</v>
      </c>
      <c r="D1752" t="s">
        <v>26</v>
      </c>
      <c r="E1752" t="s">
        <v>14</v>
      </c>
      <c r="F1752" t="s">
        <v>1689</v>
      </c>
      <c r="G1752">
        <v>469.75199999999859</v>
      </c>
      <c r="H1752" t="s">
        <v>1925</v>
      </c>
      <c r="I1752" t="s">
        <v>1103</v>
      </c>
      <c r="J1752" t="s">
        <v>1113</v>
      </c>
      <c r="K1752" s="6" t="s">
        <v>1945</v>
      </c>
    </row>
    <row r="1753" spans="1:11" x14ac:dyDescent="0.25">
      <c r="A1753">
        <v>1752</v>
      </c>
      <c r="B1753" t="s">
        <v>38</v>
      </c>
      <c r="E1753" t="s">
        <v>15</v>
      </c>
      <c r="F1753" t="s">
        <v>1689</v>
      </c>
      <c r="G1753" t="s">
        <v>68</v>
      </c>
      <c r="H1753" t="s">
        <v>1925</v>
      </c>
      <c r="I1753" t="s">
        <v>1103</v>
      </c>
      <c r="J1753" t="s">
        <v>1113</v>
      </c>
      <c r="K1753" s="6" t="s">
        <v>1945</v>
      </c>
    </row>
    <row r="1754" spans="1:11" x14ac:dyDescent="0.25">
      <c r="A1754">
        <v>1753</v>
      </c>
      <c r="B1754" t="s">
        <v>26</v>
      </c>
      <c r="C1754" t="str">
        <f t="shared" ref="C1752:D1817" si="269">B1754</f>
        <v>Live Communication</v>
      </c>
      <c r="D1754" t="s">
        <v>13</v>
      </c>
      <c r="E1754" t="s">
        <v>14</v>
      </c>
      <c r="F1754" t="s">
        <v>1690</v>
      </c>
      <c r="G1754">
        <v>75</v>
      </c>
      <c r="H1754" t="s">
        <v>1925</v>
      </c>
      <c r="I1754" t="s">
        <v>1103</v>
      </c>
      <c r="J1754" t="s">
        <v>1113</v>
      </c>
      <c r="K1754" s="6" t="s">
        <v>1945</v>
      </c>
    </row>
    <row r="1755" spans="1:11" x14ac:dyDescent="0.25">
      <c r="A1755">
        <v>1754</v>
      </c>
      <c r="B1755" t="s">
        <v>26</v>
      </c>
      <c r="E1755" t="s">
        <v>15</v>
      </c>
      <c r="F1755" t="s">
        <v>1690</v>
      </c>
      <c r="G1755" t="s">
        <v>68</v>
      </c>
      <c r="H1755" t="s">
        <v>1925</v>
      </c>
      <c r="I1755" t="s">
        <v>1103</v>
      </c>
      <c r="J1755" t="s">
        <v>1113</v>
      </c>
      <c r="K1755" s="6" t="s">
        <v>1945</v>
      </c>
    </row>
    <row r="1756" spans="1:11" x14ac:dyDescent="0.25">
      <c r="A1756">
        <v>1755</v>
      </c>
      <c r="B1756" t="s">
        <v>13</v>
      </c>
      <c r="C1756" t="str">
        <f t="shared" si="264"/>
        <v>Blank/Disengaged</v>
      </c>
      <c r="D1756" t="s">
        <v>110</v>
      </c>
      <c r="E1756" t="s">
        <v>14</v>
      </c>
      <c r="F1756" t="s">
        <v>2772</v>
      </c>
      <c r="G1756">
        <v>37.108000000000175</v>
      </c>
      <c r="H1756" t="s">
        <v>1925</v>
      </c>
      <c r="I1756" t="s">
        <v>1103</v>
      </c>
      <c r="J1756" t="s">
        <v>1113</v>
      </c>
      <c r="K1756" s="6" t="s">
        <v>1945</v>
      </c>
    </row>
    <row r="1757" spans="1:11" x14ac:dyDescent="0.25">
      <c r="A1757">
        <v>1756</v>
      </c>
      <c r="B1757" t="s">
        <v>13</v>
      </c>
      <c r="E1757" t="s">
        <v>15</v>
      </c>
      <c r="F1757" t="s">
        <v>2772</v>
      </c>
      <c r="G1757" t="s">
        <v>68</v>
      </c>
      <c r="H1757" t="s">
        <v>1925</v>
      </c>
      <c r="I1757" t="s">
        <v>1103</v>
      </c>
      <c r="J1757" t="s">
        <v>1113</v>
      </c>
      <c r="K1757" s="6" t="s">
        <v>1945</v>
      </c>
    </row>
    <row r="1758" spans="1:11" x14ac:dyDescent="0.25">
      <c r="A1758">
        <v>1757</v>
      </c>
      <c r="B1758" t="s">
        <v>110</v>
      </c>
      <c r="C1758" t="str">
        <f t="shared" si="265"/>
        <v>Snapchat</v>
      </c>
      <c r="D1758" t="s">
        <v>110</v>
      </c>
      <c r="E1758" t="s">
        <v>14</v>
      </c>
      <c r="F1758" t="s">
        <v>1693</v>
      </c>
      <c r="G1758">
        <v>125.94999999999891</v>
      </c>
      <c r="H1758" t="s">
        <v>1925</v>
      </c>
      <c r="I1758" t="s">
        <v>1103</v>
      </c>
      <c r="J1758" t="s">
        <v>1113</v>
      </c>
      <c r="K1758" s="6" t="s">
        <v>1945</v>
      </c>
    </row>
    <row r="1759" spans="1:11" x14ac:dyDescent="0.25">
      <c r="A1759">
        <v>1758</v>
      </c>
      <c r="B1759" t="s">
        <v>26</v>
      </c>
      <c r="E1759" t="s">
        <v>14</v>
      </c>
      <c r="F1759" t="s">
        <v>1694</v>
      </c>
      <c r="G1759">
        <v>9.069999999999709</v>
      </c>
      <c r="H1759" t="s">
        <v>1925</v>
      </c>
      <c r="I1759" t="s">
        <v>1103</v>
      </c>
      <c r="J1759" t="s">
        <v>1113</v>
      </c>
      <c r="K1759" s="6" t="s">
        <v>1945</v>
      </c>
    </row>
    <row r="1760" spans="1:11" x14ac:dyDescent="0.25">
      <c r="A1760">
        <v>1759</v>
      </c>
      <c r="B1760" t="s">
        <v>110</v>
      </c>
      <c r="C1760" t="str">
        <f t="shared" ref="C1758:D1823" si="270">B1760</f>
        <v>Snapchat</v>
      </c>
      <c r="D1760" t="s">
        <v>13</v>
      </c>
      <c r="E1760" t="s">
        <v>15</v>
      </c>
      <c r="F1760" t="s">
        <v>1693</v>
      </c>
      <c r="G1760" t="s">
        <v>68</v>
      </c>
      <c r="H1760" t="s">
        <v>1925</v>
      </c>
      <c r="I1760" t="s">
        <v>1103</v>
      </c>
      <c r="J1760" t="s">
        <v>1113</v>
      </c>
      <c r="K1760" s="6" t="s">
        <v>1945</v>
      </c>
    </row>
    <row r="1761" spans="1:11" x14ac:dyDescent="0.25">
      <c r="A1761">
        <v>1760</v>
      </c>
      <c r="B1761" t="s">
        <v>26</v>
      </c>
      <c r="E1761" t="s">
        <v>15</v>
      </c>
      <c r="F1761" t="s">
        <v>1694</v>
      </c>
      <c r="G1761" t="s">
        <v>68</v>
      </c>
      <c r="H1761" t="s">
        <v>1925</v>
      </c>
      <c r="I1761" t="s">
        <v>1103</v>
      </c>
      <c r="J1761" t="s">
        <v>1113</v>
      </c>
      <c r="K1761" s="6" t="s">
        <v>1945</v>
      </c>
    </row>
    <row r="1762" spans="1:11" x14ac:dyDescent="0.25">
      <c r="A1762">
        <v>1761</v>
      </c>
      <c r="B1762" t="s">
        <v>13</v>
      </c>
      <c r="C1762" t="str">
        <f t="shared" si="264"/>
        <v>Blank/Disengaged</v>
      </c>
      <c r="D1762" t="s">
        <v>26</v>
      </c>
      <c r="E1762" t="s">
        <v>14</v>
      </c>
      <c r="F1762" t="s">
        <v>2773</v>
      </c>
      <c r="G1762">
        <v>2829.4480000000003</v>
      </c>
      <c r="H1762" t="s">
        <v>1925</v>
      </c>
      <c r="I1762" t="s">
        <v>1103</v>
      </c>
      <c r="J1762" t="s">
        <v>1113</v>
      </c>
      <c r="K1762" s="6" t="s">
        <v>1945</v>
      </c>
    </row>
    <row r="1763" spans="1:11" x14ac:dyDescent="0.25">
      <c r="A1763">
        <v>1762</v>
      </c>
      <c r="B1763" t="s">
        <v>13</v>
      </c>
      <c r="E1763" t="s">
        <v>15</v>
      </c>
      <c r="F1763" t="s">
        <v>2773</v>
      </c>
      <c r="G1763" t="s">
        <v>68</v>
      </c>
      <c r="H1763" t="s">
        <v>1925</v>
      </c>
      <c r="I1763" t="s">
        <v>1103</v>
      </c>
      <c r="J1763" t="s">
        <v>1113</v>
      </c>
      <c r="K1763" s="6" t="s">
        <v>1945</v>
      </c>
    </row>
    <row r="1764" spans="1:11" x14ac:dyDescent="0.25">
      <c r="A1764">
        <v>1763</v>
      </c>
      <c r="B1764" t="s">
        <v>26</v>
      </c>
      <c r="C1764" t="str">
        <f t="shared" si="265"/>
        <v>Live Communication</v>
      </c>
      <c r="D1764" t="s">
        <v>13</v>
      </c>
      <c r="E1764" t="s">
        <v>14</v>
      </c>
      <c r="F1764" t="s">
        <v>1697</v>
      </c>
      <c r="G1764">
        <v>45.996999999999389</v>
      </c>
      <c r="H1764" t="s">
        <v>1925</v>
      </c>
      <c r="I1764" t="s">
        <v>1103</v>
      </c>
      <c r="J1764" t="s">
        <v>1113</v>
      </c>
      <c r="K1764" s="6" t="s">
        <v>1945</v>
      </c>
    </row>
    <row r="1765" spans="1:11" x14ac:dyDescent="0.25">
      <c r="A1765">
        <v>1764</v>
      </c>
      <c r="B1765" t="s">
        <v>26</v>
      </c>
      <c r="E1765" t="s">
        <v>15</v>
      </c>
      <c r="F1765" t="s">
        <v>1697</v>
      </c>
      <c r="G1765" t="s">
        <v>68</v>
      </c>
      <c r="H1765" t="s">
        <v>1925</v>
      </c>
      <c r="I1765" t="s">
        <v>1103</v>
      </c>
      <c r="J1765" t="s">
        <v>1113</v>
      </c>
      <c r="K1765" s="6" t="s">
        <v>1945</v>
      </c>
    </row>
    <row r="1766" spans="1:11" x14ac:dyDescent="0.25">
      <c r="A1766">
        <v>1765</v>
      </c>
      <c r="B1766" t="s">
        <v>13</v>
      </c>
      <c r="C1766" t="str">
        <f t="shared" ref="C1764:D1829" si="271">B1766</f>
        <v>Blank/Disengaged</v>
      </c>
      <c r="D1766" t="s">
        <v>25</v>
      </c>
      <c r="E1766" t="s">
        <v>14</v>
      </c>
      <c r="F1766" t="s">
        <v>2774</v>
      </c>
      <c r="G1766">
        <v>172.59700000000157</v>
      </c>
      <c r="H1766" t="s">
        <v>1925</v>
      </c>
      <c r="I1766" t="s">
        <v>1103</v>
      </c>
      <c r="J1766" t="s">
        <v>1113</v>
      </c>
      <c r="K1766" s="6" t="s">
        <v>1945</v>
      </c>
    </row>
    <row r="1767" spans="1:11" x14ac:dyDescent="0.25">
      <c r="A1767">
        <v>1766</v>
      </c>
      <c r="B1767" t="s">
        <v>13</v>
      </c>
      <c r="E1767" t="s">
        <v>15</v>
      </c>
      <c r="F1767" t="s">
        <v>2774</v>
      </c>
      <c r="G1767" t="s">
        <v>68</v>
      </c>
      <c r="H1767" t="s">
        <v>1925</v>
      </c>
      <c r="I1767" t="s">
        <v>1103</v>
      </c>
      <c r="J1767" t="s">
        <v>1113</v>
      </c>
      <c r="K1767" s="6" t="s">
        <v>1945</v>
      </c>
    </row>
    <row r="1768" spans="1:11" x14ac:dyDescent="0.25">
      <c r="A1768">
        <v>1767</v>
      </c>
      <c r="B1768" t="s">
        <v>25</v>
      </c>
      <c r="C1768" t="str">
        <f t="shared" si="261"/>
        <v>Youtube (incl other video streaming apps)</v>
      </c>
      <c r="D1768" t="s">
        <v>13</v>
      </c>
      <c r="E1768" t="s">
        <v>14</v>
      </c>
      <c r="F1768" t="s">
        <v>1700</v>
      </c>
      <c r="G1768">
        <v>144.74799999999959</v>
      </c>
      <c r="H1768" t="s">
        <v>1925</v>
      </c>
      <c r="I1768" t="s">
        <v>1103</v>
      </c>
      <c r="J1768" t="s">
        <v>1113</v>
      </c>
      <c r="K1768" s="6" t="s">
        <v>1945</v>
      </c>
    </row>
    <row r="1769" spans="1:11" x14ac:dyDescent="0.25">
      <c r="A1769">
        <v>1768</v>
      </c>
      <c r="B1769" t="s">
        <v>25</v>
      </c>
      <c r="E1769" t="s">
        <v>15</v>
      </c>
      <c r="F1769" t="s">
        <v>1700</v>
      </c>
      <c r="G1769" t="s">
        <v>68</v>
      </c>
      <c r="H1769" t="s">
        <v>1925</v>
      </c>
      <c r="I1769" t="s">
        <v>1103</v>
      </c>
      <c r="J1769" t="s">
        <v>1113</v>
      </c>
      <c r="K1769" s="6" t="s">
        <v>1945</v>
      </c>
    </row>
    <row r="1770" spans="1:11" x14ac:dyDescent="0.25">
      <c r="A1770">
        <v>1769</v>
      </c>
      <c r="B1770" t="s">
        <v>13</v>
      </c>
      <c r="C1770" t="str">
        <f t="shared" si="262"/>
        <v>Blank/Disengaged</v>
      </c>
      <c r="D1770" t="s">
        <v>17</v>
      </c>
      <c r="E1770" t="s">
        <v>14</v>
      </c>
      <c r="F1770" t="s">
        <v>2775</v>
      </c>
      <c r="G1770">
        <v>1778.2980000000025</v>
      </c>
      <c r="H1770" t="s">
        <v>1925</v>
      </c>
      <c r="I1770" t="s">
        <v>1103</v>
      </c>
      <c r="J1770" t="s">
        <v>1113</v>
      </c>
      <c r="K1770" s="6" t="s">
        <v>1945</v>
      </c>
    </row>
    <row r="1771" spans="1:11" x14ac:dyDescent="0.25">
      <c r="A1771">
        <v>1770</v>
      </c>
      <c r="B1771" t="s">
        <v>13</v>
      </c>
      <c r="E1771" t="s">
        <v>15</v>
      </c>
      <c r="F1771" t="s">
        <v>2775</v>
      </c>
      <c r="G1771" t="s">
        <v>68</v>
      </c>
      <c r="H1771" t="s">
        <v>1925</v>
      </c>
      <c r="I1771" t="s">
        <v>1103</v>
      </c>
      <c r="J1771" t="s">
        <v>1113</v>
      </c>
      <c r="K1771" s="6" t="s">
        <v>1945</v>
      </c>
    </row>
    <row r="1772" spans="1:11" x14ac:dyDescent="0.25">
      <c r="A1772">
        <v>1771</v>
      </c>
      <c r="B1772" t="s">
        <v>17</v>
      </c>
      <c r="C1772" t="str">
        <f t="shared" si="263"/>
        <v>Utilities</v>
      </c>
      <c r="D1772" t="s">
        <v>13</v>
      </c>
      <c r="E1772" t="s">
        <v>14</v>
      </c>
      <c r="F1772" t="s">
        <v>1703</v>
      </c>
      <c r="G1772">
        <v>387.52100000000064</v>
      </c>
      <c r="H1772" t="s">
        <v>1925</v>
      </c>
      <c r="I1772" t="s">
        <v>1103</v>
      </c>
      <c r="J1772" t="s">
        <v>1113</v>
      </c>
      <c r="K1772" s="6" t="s">
        <v>1945</v>
      </c>
    </row>
    <row r="1773" spans="1:11" x14ac:dyDescent="0.25">
      <c r="A1773">
        <v>1772</v>
      </c>
      <c r="B1773" t="s">
        <v>17</v>
      </c>
      <c r="E1773" t="s">
        <v>15</v>
      </c>
      <c r="F1773" t="s">
        <v>1703</v>
      </c>
      <c r="G1773" t="s">
        <v>68</v>
      </c>
      <c r="H1773" t="s">
        <v>1925</v>
      </c>
      <c r="I1773" t="s">
        <v>1103</v>
      </c>
      <c r="J1773" t="s">
        <v>1113</v>
      </c>
      <c r="K1773" s="6" t="s">
        <v>1945</v>
      </c>
    </row>
    <row r="1774" spans="1:11" x14ac:dyDescent="0.25">
      <c r="A1774">
        <v>1773</v>
      </c>
      <c r="B1774" t="s">
        <v>13</v>
      </c>
      <c r="C1774" t="str">
        <f t="shared" si="264"/>
        <v>Blank/Disengaged</v>
      </c>
      <c r="D1774" t="s">
        <v>13</v>
      </c>
      <c r="E1774" t="s">
        <v>14</v>
      </c>
      <c r="F1774" t="s">
        <v>2776</v>
      </c>
      <c r="G1774">
        <v>17426.988000000001</v>
      </c>
      <c r="H1774" t="s">
        <v>1925</v>
      </c>
      <c r="I1774" t="s">
        <v>1103</v>
      </c>
      <c r="J1774" t="s">
        <v>1113</v>
      </c>
      <c r="K1774" s="6" t="s">
        <v>1945</v>
      </c>
    </row>
    <row r="1775" spans="1:11" x14ac:dyDescent="0.25">
      <c r="A1775">
        <v>1774</v>
      </c>
      <c r="B1775" t="s">
        <v>13</v>
      </c>
      <c r="E1775" t="s">
        <v>15</v>
      </c>
      <c r="F1775" t="s">
        <v>2776</v>
      </c>
      <c r="G1775" t="s">
        <v>68</v>
      </c>
      <c r="H1775" t="s">
        <v>1925</v>
      </c>
      <c r="I1775" t="s">
        <v>1103</v>
      </c>
      <c r="J1775" t="s">
        <v>1113</v>
      </c>
      <c r="K1775" s="6" t="s">
        <v>1945</v>
      </c>
    </row>
    <row r="1776" spans="1:11" x14ac:dyDescent="0.25">
      <c r="A1776">
        <v>1775</v>
      </c>
      <c r="B1776" t="s">
        <v>13</v>
      </c>
      <c r="C1776" t="str">
        <f t="shared" si="265"/>
        <v>Blank/Disengaged</v>
      </c>
      <c r="D1776" t="s">
        <v>17</v>
      </c>
      <c r="E1776" t="s">
        <v>14</v>
      </c>
      <c r="F1776" t="s">
        <v>2777</v>
      </c>
      <c r="G1776">
        <v>11.248999999999999</v>
      </c>
      <c r="H1776" t="s">
        <v>1925</v>
      </c>
      <c r="I1776" t="s">
        <v>1103</v>
      </c>
      <c r="J1776" t="s">
        <v>1115</v>
      </c>
      <c r="K1776" s="6" t="s">
        <v>1947</v>
      </c>
    </row>
    <row r="1777" spans="1:11" x14ac:dyDescent="0.25">
      <c r="A1777">
        <v>1776</v>
      </c>
      <c r="B1777" t="s">
        <v>13</v>
      </c>
      <c r="E1777" t="s">
        <v>15</v>
      </c>
      <c r="F1777" t="s">
        <v>2777</v>
      </c>
      <c r="G1777" t="s">
        <v>68</v>
      </c>
      <c r="H1777" t="s">
        <v>1925</v>
      </c>
      <c r="I1777" t="s">
        <v>1103</v>
      </c>
      <c r="J1777" t="s">
        <v>1115</v>
      </c>
      <c r="K1777" s="6" t="s">
        <v>1947</v>
      </c>
    </row>
    <row r="1778" spans="1:11" x14ac:dyDescent="0.25">
      <c r="A1778">
        <v>1777</v>
      </c>
      <c r="B1778" t="s">
        <v>17</v>
      </c>
      <c r="C1778" t="str">
        <f t="shared" si="266"/>
        <v>Utilities</v>
      </c>
      <c r="D1778" t="s">
        <v>26</v>
      </c>
      <c r="E1778" t="s">
        <v>14</v>
      </c>
      <c r="F1778" t="s">
        <v>1709</v>
      </c>
      <c r="G1778">
        <v>3.9990000000000006</v>
      </c>
      <c r="H1778" t="s">
        <v>1925</v>
      </c>
      <c r="I1778" t="s">
        <v>1103</v>
      </c>
      <c r="J1778" t="s">
        <v>1115</v>
      </c>
      <c r="K1778" s="6" t="s">
        <v>1947</v>
      </c>
    </row>
    <row r="1779" spans="1:11" x14ac:dyDescent="0.25">
      <c r="A1779">
        <v>1778</v>
      </c>
      <c r="B1779" t="s">
        <v>17</v>
      </c>
      <c r="E1779" t="s">
        <v>15</v>
      </c>
      <c r="F1779" t="s">
        <v>1709</v>
      </c>
      <c r="G1779" t="s">
        <v>68</v>
      </c>
      <c r="H1779" t="s">
        <v>1925</v>
      </c>
      <c r="I1779" t="s">
        <v>1103</v>
      </c>
      <c r="J1779" t="s">
        <v>1115</v>
      </c>
      <c r="K1779" s="6" t="s">
        <v>1947</v>
      </c>
    </row>
    <row r="1780" spans="1:11" x14ac:dyDescent="0.25">
      <c r="A1780">
        <v>1779</v>
      </c>
      <c r="B1780" t="s">
        <v>26</v>
      </c>
      <c r="C1780" t="str">
        <f t="shared" si="264"/>
        <v>Live Communication</v>
      </c>
      <c r="D1780" t="s">
        <v>26</v>
      </c>
      <c r="E1780" t="s">
        <v>14</v>
      </c>
      <c r="F1780" t="s">
        <v>1710</v>
      </c>
      <c r="G1780">
        <v>56.25</v>
      </c>
      <c r="H1780" t="s">
        <v>1925</v>
      </c>
      <c r="I1780" t="s">
        <v>1103</v>
      </c>
      <c r="J1780" t="s">
        <v>1115</v>
      </c>
      <c r="K1780" s="6" t="s">
        <v>1947</v>
      </c>
    </row>
    <row r="1781" spans="1:11" x14ac:dyDescent="0.25">
      <c r="A1781">
        <v>1780</v>
      </c>
      <c r="B1781" t="s">
        <v>26</v>
      </c>
      <c r="E1781" t="s">
        <v>15</v>
      </c>
      <c r="F1781" t="s">
        <v>1710</v>
      </c>
      <c r="G1781" t="s">
        <v>68</v>
      </c>
      <c r="H1781" t="s">
        <v>1925</v>
      </c>
      <c r="I1781" t="s">
        <v>1103</v>
      </c>
      <c r="J1781" t="s">
        <v>1115</v>
      </c>
      <c r="K1781" s="6" t="s">
        <v>1947</v>
      </c>
    </row>
    <row r="1782" spans="1:11" x14ac:dyDescent="0.25">
      <c r="A1782">
        <v>1781</v>
      </c>
      <c r="B1782" t="s">
        <v>26</v>
      </c>
      <c r="C1782" t="str">
        <f t="shared" si="265"/>
        <v>Live Communication</v>
      </c>
      <c r="D1782" t="s">
        <v>38</v>
      </c>
      <c r="E1782" t="s">
        <v>14</v>
      </c>
      <c r="F1782" t="s">
        <v>1711</v>
      </c>
      <c r="G1782">
        <v>29.001999999999995</v>
      </c>
      <c r="H1782" t="s">
        <v>1925</v>
      </c>
      <c r="I1782" t="s">
        <v>1103</v>
      </c>
      <c r="J1782" t="s">
        <v>1115</v>
      </c>
      <c r="K1782" s="6" t="s">
        <v>1947</v>
      </c>
    </row>
    <row r="1783" spans="1:11" x14ac:dyDescent="0.25">
      <c r="A1783">
        <v>1782</v>
      </c>
      <c r="B1783" t="s">
        <v>26</v>
      </c>
      <c r="E1783" t="s">
        <v>15</v>
      </c>
      <c r="F1783" t="s">
        <v>1711</v>
      </c>
      <c r="G1783" t="s">
        <v>68</v>
      </c>
      <c r="H1783" t="s">
        <v>1925</v>
      </c>
      <c r="I1783" t="s">
        <v>1103</v>
      </c>
      <c r="J1783" t="s">
        <v>1115</v>
      </c>
      <c r="K1783" s="6" t="s">
        <v>1947</v>
      </c>
    </row>
    <row r="1784" spans="1:11" x14ac:dyDescent="0.25">
      <c r="A1784">
        <v>1783</v>
      </c>
      <c r="B1784" t="s">
        <v>38</v>
      </c>
      <c r="C1784" t="str">
        <f t="shared" si="267"/>
        <v>Gaming</v>
      </c>
      <c r="D1784" t="s">
        <v>26</v>
      </c>
      <c r="E1784" t="s">
        <v>14</v>
      </c>
      <c r="F1784" t="s">
        <v>1712</v>
      </c>
      <c r="G1784">
        <v>70.257999999999996</v>
      </c>
      <c r="H1784" t="s">
        <v>1925</v>
      </c>
      <c r="I1784" t="s">
        <v>1103</v>
      </c>
      <c r="J1784" t="s">
        <v>1115</v>
      </c>
      <c r="K1784" s="6" t="s">
        <v>1947</v>
      </c>
    </row>
    <row r="1785" spans="1:11" x14ac:dyDescent="0.25">
      <c r="A1785">
        <v>1784</v>
      </c>
      <c r="B1785" t="s">
        <v>38</v>
      </c>
      <c r="E1785" t="s">
        <v>15</v>
      </c>
      <c r="F1785" t="s">
        <v>1712</v>
      </c>
      <c r="G1785" t="s">
        <v>68</v>
      </c>
      <c r="H1785" t="s">
        <v>1925</v>
      </c>
      <c r="I1785" t="s">
        <v>1103</v>
      </c>
      <c r="J1785" t="s">
        <v>1115</v>
      </c>
      <c r="K1785" s="6" t="s">
        <v>1947</v>
      </c>
    </row>
    <row r="1786" spans="1:11" x14ac:dyDescent="0.25">
      <c r="A1786">
        <v>1785</v>
      </c>
      <c r="B1786" t="s">
        <v>26</v>
      </c>
      <c r="C1786" t="str">
        <f t="shared" si="264"/>
        <v>Live Communication</v>
      </c>
      <c r="D1786" t="s">
        <v>13</v>
      </c>
      <c r="E1786" t="s">
        <v>14</v>
      </c>
      <c r="F1786" t="s">
        <v>1713</v>
      </c>
      <c r="G1786">
        <v>345.99799999999999</v>
      </c>
      <c r="H1786" t="s">
        <v>1925</v>
      </c>
      <c r="I1786" t="s">
        <v>1103</v>
      </c>
      <c r="J1786" t="s">
        <v>1115</v>
      </c>
      <c r="K1786" s="6" t="s">
        <v>1947</v>
      </c>
    </row>
    <row r="1787" spans="1:11" x14ac:dyDescent="0.25">
      <c r="A1787">
        <v>1786</v>
      </c>
      <c r="B1787" t="s">
        <v>26</v>
      </c>
      <c r="E1787" t="s">
        <v>15</v>
      </c>
      <c r="F1787" t="s">
        <v>1713</v>
      </c>
      <c r="G1787" t="s">
        <v>68</v>
      </c>
      <c r="H1787" t="s">
        <v>1925</v>
      </c>
      <c r="I1787" t="s">
        <v>1103</v>
      </c>
      <c r="J1787" t="s">
        <v>1115</v>
      </c>
      <c r="K1787" s="6" t="s">
        <v>1947</v>
      </c>
    </row>
    <row r="1788" spans="1:11" x14ac:dyDescent="0.25">
      <c r="A1788">
        <v>1787</v>
      </c>
      <c r="B1788" t="s">
        <v>13</v>
      </c>
      <c r="C1788" t="str">
        <f t="shared" si="265"/>
        <v>Blank/Disengaged</v>
      </c>
      <c r="D1788" t="s">
        <v>17</v>
      </c>
      <c r="E1788" t="s">
        <v>14</v>
      </c>
      <c r="F1788" t="s">
        <v>2778</v>
      </c>
      <c r="G1788">
        <v>12651.252</v>
      </c>
      <c r="H1788" t="s">
        <v>1925</v>
      </c>
      <c r="I1788" t="s">
        <v>1103</v>
      </c>
      <c r="J1788" t="s">
        <v>1115</v>
      </c>
      <c r="K1788" s="6" t="s">
        <v>1947</v>
      </c>
    </row>
    <row r="1789" spans="1:11" x14ac:dyDescent="0.25">
      <c r="A1789">
        <v>1788</v>
      </c>
      <c r="B1789" t="s">
        <v>13</v>
      </c>
      <c r="E1789" t="s">
        <v>15</v>
      </c>
      <c r="F1789" t="s">
        <v>2778</v>
      </c>
      <c r="G1789" t="s">
        <v>68</v>
      </c>
      <c r="H1789" t="s">
        <v>1925</v>
      </c>
      <c r="I1789" t="s">
        <v>1103</v>
      </c>
      <c r="J1789" t="s">
        <v>1115</v>
      </c>
      <c r="K1789" s="6" t="s">
        <v>1947</v>
      </c>
    </row>
    <row r="1790" spans="1:11" x14ac:dyDescent="0.25">
      <c r="A1790">
        <v>1789</v>
      </c>
      <c r="B1790" t="s">
        <v>17</v>
      </c>
      <c r="C1790" t="str">
        <f t="shared" si="268"/>
        <v>Utilities</v>
      </c>
      <c r="D1790" t="s">
        <v>26</v>
      </c>
      <c r="E1790" t="s">
        <v>14</v>
      </c>
      <c r="F1790" t="s">
        <v>1716</v>
      </c>
      <c r="G1790">
        <v>377.25</v>
      </c>
      <c r="H1790" t="s">
        <v>1925</v>
      </c>
      <c r="I1790" t="s">
        <v>1103</v>
      </c>
      <c r="J1790" t="s">
        <v>1115</v>
      </c>
      <c r="K1790" s="6" t="s">
        <v>1947</v>
      </c>
    </row>
    <row r="1791" spans="1:11" x14ac:dyDescent="0.25">
      <c r="A1791">
        <v>1790</v>
      </c>
      <c r="B1791" t="s">
        <v>17</v>
      </c>
      <c r="E1791" t="s">
        <v>15</v>
      </c>
      <c r="F1791" t="s">
        <v>1716</v>
      </c>
      <c r="G1791" t="s">
        <v>68</v>
      </c>
      <c r="H1791" t="s">
        <v>1925</v>
      </c>
      <c r="I1791" t="s">
        <v>1103</v>
      </c>
      <c r="J1791" t="s">
        <v>1115</v>
      </c>
      <c r="K1791" s="6" t="s">
        <v>1947</v>
      </c>
    </row>
    <row r="1792" spans="1:11" x14ac:dyDescent="0.25">
      <c r="A1792">
        <v>1791</v>
      </c>
      <c r="B1792" t="s">
        <v>26</v>
      </c>
      <c r="C1792" t="str">
        <f t="shared" si="264"/>
        <v>Live Communication</v>
      </c>
      <c r="D1792" t="s">
        <v>26</v>
      </c>
      <c r="E1792" t="s">
        <v>14</v>
      </c>
      <c r="F1792" t="s">
        <v>1717</v>
      </c>
      <c r="G1792">
        <v>86.779999999998836</v>
      </c>
      <c r="H1792" t="s">
        <v>1925</v>
      </c>
      <c r="I1792" t="s">
        <v>1103</v>
      </c>
      <c r="J1792" t="s">
        <v>1115</v>
      </c>
      <c r="K1792" s="6" t="s">
        <v>1947</v>
      </c>
    </row>
    <row r="1793" spans="1:11" x14ac:dyDescent="0.25">
      <c r="A1793">
        <v>1792</v>
      </c>
      <c r="B1793" t="s">
        <v>26</v>
      </c>
      <c r="E1793" t="s">
        <v>15</v>
      </c>
      <c r="F1793" t="s">
        <v>1717</v>
      </c>
      <c r="G1793" t="s">
        <v>68</v>
      </c>
      <c r="H1793" t="s">
        <v>1925</v>
      </c>
      <c r="I1793" t="s">
        <v>1103</v>
      </c>
      <c r="J1793" t="s">
        <v>1115</v>
      </c>
      <c r="K1793" s="6" t="s">
        <v>1947</v>
      </c>
    </row>
    <row r="1794" spans="1:11" x14ac:dyDescent="0.25">
      <c r="A1794">
        <v>1793</v>
      </c>
      <c r="B1794" t="s">
        <v>26</v>
      </c>
      <c r="C1794" t="str">
        <f t="shared" si="265"/>
        <v>Live Communication</v>
      </c>
      <c r="D1794" t="s">
        <v>13</v>
      </c>
      <c r="E1794" t="s">
        <v>14</v>
      </c>
      <c r="F1794" t="s">
        <v>1718</v>
      </c>
      <c r="G1794">
        <v>5.7479999999995925</v>
      </c>
      <c r="H1794" t="s">
        <v>1925</v>
      </c>
      <c r="I1794" t="s">
        <v>1103</v>
      </c>
      <c r="J1794" t="s">
        <v>1115</v>
      </c>
      <c r="K1794" s="6" t="s">
        <v>1947</v>
      </c>
    </row>
    <row r="1795" spans="1:11" x14ac:dyDescent="0.25">
      <c r="A1795">
        <v>1794</v>
      </c>
      <c r="B1795" t="s">
        <v>26</v>
      </c>
      <c r="E1795" t="s">
        <v>15</v>
      </c>
      <c r="F1795" t="s">
        <v>1718</v>
      </c>
      <c r="G1795" t="s">
        <v>68</v>
      </c>
      <c r="H1795" t="s">
        <v>1925</v>
      </c>
      <c r="I1795" t="s">
        <v>1103</v>
      </c>
      <c r="J1795" t="s">
        <v>1115</v>
      </c>
      <c r="K1795" s="6" t="s">
        <v>1947</v>
      </c>
    </row>
    <row r="1796" spans="1:11" x14ac:dyDescent="0.25">
      <c r="A1796">
        <v>1795</v>
      </c>
      <c r="B1796" t="s">
        <v>13</v>
      </c>
      <c r="C1796" t="str">
        <f t="shared" si="269"/>
        <v>Blank/Disengaged</v>
      </c>
      <c r="D1796" t="s">
        <v>17</v>
      </c>
      <c r="E1796" t="s">
        <v>14</v>
      </c>
      <c r="F1796" t="s">
        <v>2779</v>
      </c>
      <c r="G1796">
        <v>538.53499999999985</v>
      </c>
      <c r="H1796" t="s">
        <v>1925</v>
      </c>
      <c r="I1796" t="s">
        <v>1103</v>
      </c>
      <c r="J1796" t="s">
        <v>1115</v>
      </c>
      <c r="K1796" s="6" t="s">
        <v>1947</v>
      </c>
    </row>
    <row r="1797" spans="1:11" x14ac:dyDescent="0.25">
      <c r="A1797">
        <v>1796</v>
      </c>
      <c r="B1797" t="s">
        <v>13</v>
      </c>
      <c r="E1797" t="s">
        <v>15</v>
      </c>
      <c r="F1797" t="s">
        <v>2779</v>
      </c>
      <c r="G1797" t="s">
        <v>68</v>
      </c>
      <c r="H1797" t="s">
        <v>1925</v>
      </c>
      <c r="I1797" t="s">
        <v>1103</v>
      </c>
      <c r="J1797" t="s">
        <v>1115</v>
      </c>
      <c r="K1797" s="6" t="s">
        <v>1947</v>
      </c>
    </row>
    <row r="1798" spans="1:11" x14ac:dyDescent="0.25">
      <c r="A1798">
        <v>1797</v>
      </c>
      <c r="B1798" t="s">
        <v>17</v>
      </c>
      <c r="C1798" t="str">
        <f t="shared" ref="C1796:D1861" si="272">B1798</f>
        <v>Utilities</v>
      </c>
      <c r="D1798" t="s">
        <v>13</v>
      </c>
      <c r="E1798" t="s">
        <v>14</v>
      </c>
      <c r="F1798" t="s">
        <v>1721</v>
      </c>
      <c r="G1798">
        <v>96.574999999998909</v>
      </c>
      <c r="H1798" t="s">
        <v>1925</v>
      </c>
      <c r="I1798" t="s">
        <v>1103</v>
      </c>
      <c r="J1798" t="s">
        <v>1115</v>
      </c>
      <c r="K1798" s="6" t="s">
        <v>1947</v>
      </c>
    </row>
    <row r="1799" spans="1:11" x14ac:dyDescent="0.25">
      <c r="A1799">
        <v>1798</v>
      </c>
      <c r="B1799" t="s">
        <v>17</v>
      </c>
      <c r="E1799" t="s">
        <v>15</v>
      </c>
      <c r="F1799" t="s">
        <v>1721</v>
      </c>
      <c r="G1799" t="s">
        <v>68</v>
      </c>
      <c r="H1799" t="s">
        <v>1925</v>
      </c>
      <c r="I1799" t="s">
        <v>1103</v>
      </c>
      <c r="J1799" t="s">
        <v>1115</v>
      </c>
      <c r="K1799" s="6" t="s">
        <v>1947</v>
      </c>
    </row>
    <row r="1800" spans="1:11" x14ac:dyDescent="0.25">
      <c r="A1800">
        <v>1799</v>
      </c>
      <c r="B1800" t="s">
        <v>13</v>
      </c>
      <c r="C1800" t="str">
        <f t="shared" ref="C1798:D1863" si="273">B1800</f>
        <v>Blank/Disengaged</v>
      </c>
      <c r="D1800" t="s">
        <v>38</v>
      </c>
      <c r="E1800" t="s">
        <v>14</v>
      </c>
      <c r="F1800" t="s">
        <v>2780</v>
      </c>
      <c r="G1800">
        <v>635.6869999999999</v>
      </c>
      <c r="H1800" t="s">
        <v>1925</v>
      </c>
      <c r="I1800" t="s">
        <v>1103</v>
      </c>
      <c r="J1800" t="s">
        <v>1115</v>
      </c>
      <c r="K1800" s="6" t="s">
        <v>1947</v>
      </c>
    </row>
    <row r="1801" spans="1:11" x14ac:dyDescent="0.25">
      <c r="A1801">
        <v>1800</v>
      </c>
      <c r="B1801" t="s">
        <v>13</v>
      </c>
      <c r="E1801" t="s">
        <v>15</v>
      </c>
      <c r="F1801" t="s">
        <v>2780</v>
      </c>
      <c r="G1801" t="s">
        <v>68</v>
      </c>
      <c r="H1801" t="s">
        <v>1925</v>
      </c>
      <c r="I1801" t="s">
        <v>1103</v>
      </c>
      <c r="J1801" t="s">
        <v>1115</v>
      </c>
      <c r="K1801" s="6" t="s">
        <v>1947</v>
      </c>
    </row>
    <row r="1802" spans="1:11" x14ac:dyDescent="0.25">
      <c r="A1802">
        <v>1801</v>
      </c>
      <c r="B1802" t="s">
        <v>38</v>
      </c>
      <c r="C1802" t="str">
        <f t="shared" si="270"/>
        <v>Gaming</v>
      </c>
      <c r="D1802" t="s">
        <v>13</v>
      </c>
      <c r="E1802" t="s">
        <v>14</v>
      </c>
      <c r="F1802" t="s">
        <v>1724</v>
      </c>
      <c r="G1802">
        <v>2757.01</v>
      </c>
      <c r="H1802" t="s">
        <v>1925</v>
      </c>
      <c r="I1802" t="s">
        <v>1103</v>
      </c>
      <c r="J1802" t="s">
        <v>1115</v>
      </c>
      <c r="K1802" s="6" t="s">
        <v>1947</v>
      </c>
    </row>
    <row r="1803" spans="1:11" x14ac:dyDescent="0.25">
      <c r="A1803">
        <v>1802</v>
      </c>
      <c r="B1803" t="s">
        <v>38</v>
      </c>
      <c r="E1803" t="s">
        <v>15</v>
      </c>
      <c r="F1803" t="s">
        <v>1724</v>
      </c>
      <c r="G1803" t="s">
        <v>68</v>
      </c>
      <c r="H1803" t="s">
        <v>1925</v>
      </c>
      <c r="I1803" t="s">
        <v>1103</v>
      </c>
      <c r="J1803" t="s">
        <v>1115</v>
      </c>
      <c r="K1803" s="6" t="s">
        <v>1947</v>
      </c>
    </row>
    <row r="1804" spans="1:11" x14ac:dyDescent="0.25">
      <c r="A1804">
        <v>1803</v>
      </c>
      <c r="B1804" t="s">
        <v>13</v>
      </c>
      <c r="C1804" t="str">
        <f t="shared" si="272"/>
        <v>Blank/Disengaged</v>
      </c>
      <c r="D1804" t="s">
        <v>26</v>
      </c>
      <c r="E1804" t="s">
        <v>14</v>
      </c>
      <c r="F1804" t="s">
        <v>2781</v>
      </c>
      <c r="G1804">
        <v>40.989000000001397</v>
      </c>
      <c r="H1804" t="s">
        <v>1925</v>
      </c>
      <c r="I1804" t="s">
        <v>1103</v>
      </c>
      <c r="J1804" t="s">
        <v>1115</v>
      </c>
      <c r="K1804" s="6" t="s">
        <v>1947</v>
      </c>
    </row>
    <row r="1805" spans="1:11" x14ac:dyDescent="0.25">
      <c r="A1805">
        <v>1804</v>
      </c>
      <c r="B1805" t="s">
        <v>13</v>
      </c>
      <c r="E1805" t="s">
        <v>15</v>
      </c>
      <c r="F1805" t="s">
        <v>2781</v>
      </c>
      <c r="G1805" t="s">
        <v>68</v>
      </c>
      <c r="H1805" t="s">
        <v>1925</v>
      </c>
      <c r="I1805" t="s">
        <v>1103</v>
      </c>
      <c r="J1805" t="s">
        <v>1115</v>
      </c>
      <c r="K1805" s="6" t="s">
        <v>1947</v>
      </c>
    </row>
    <row r="1806" spans="1:11" x14ac:dyDescent="0.25">
      <c r="A1806">
        <v>1805</v>
      </c>
      <c r="B1806" t="s">
        <v>26</v>
      </c>
      <c r="C1806" t="str">
        <f t="shared" si="273"/>
        <v>Live Communication</v>
      </c>
      <c r="D1806" t="s">
        <v>25</v>
      </c>
      <c r="E1806" t="s">
        <v>14</v>
      </c>
      <c r="F1806" t="s">
        <v>1727</v>
      </c>
      <c r="G1806">
        <v>20.748000000003231</v>
      </c>
      <c r="H1806" t="s">
        <v>1925</v>
      </c>
      <c r="I1806" t="s">
        <v>1103</v>
      </c>
      <c r="J1806" t="s">
        <v>1115</v>
      </c>
      <c r="K1806" s="6" t="s">
        <v>1947</v>
      </c>
    </row>
    <row r="1807" spans="1:11" x14ac:dyDescent="0.25">
      <c r="A1807">
        <v>1806</v>
      </c>
      <c r="B1807" t="s">
        <v>26</v>
      </c>
      <c r="E1807" t="s">
        <v>15</v>
      </c>
      <c r="F1807" t="s">
        <v>1727</v>
      </c>
      <c r="G1807" t="s">
        <v>68</v>
      </c>
      <c r="H1807" t="s">
        <v>1925</v>
      </c>
      <c r="I1807" t="s">
        <v>1103</v>
      </c>
      <c r="J1807" t="s">
        <v>1115</v>
      </c>
      <c r="K1807" s="6" t="s">
        <v>1947</v>
      </c>
    </row>
    <row r="1808" spans="1:11" x14ac:dyDescent="0.25">
      <c r="A1808">
        <v>1807</v>
      </c>
      <c r="B1808" t="s">
        <v>25</v>
      </c>
      <c r="C1808" t="str">
        <f t="shared" ref="C1806:D1871" si="274">B1808</f>
        <v>Youtube (incl other video streaming apps)</v>
      </c>
      <c r="D1808" t="s">
        <v>13</v>
      </c>
      <c r="E1808" t="s">
        <v>14</v>
      </c>
      <c r="F1808" t="s">
        <v>1728</v>
      </c>
      <c r="G1808">
        <v>818.08699999999953</v>
      </c>
      <c r="H1808" t="s">
        <v>1925</v>
      </c>
      <c r="I1808" t="s">
        <v>1103</v>
      </c>
      <c r="J1808" t="s">
        <v>1115</v>
      </c>
      <c r="K1808" s="6" t="s">
        <v>1947</v>
      </c>
    </row>
    <row r="1809" spans="1:11" x14ac:dyDescent="0.25">
      <c r="A1809">
        <v>1808</v>
      </c>
      <c r="B1809" t="s">
        <v>25</v>
      </c>
      <c r="E1809" t="s">
        <v>15</v>
      </c>
      <c r="F1809" t="s">
        <v>1728</v>
      </c>
      <c r="G1809" t="s">
        <v>68</v>
      </c>
      <c r="H1809" t="s">
        <v>1925</v>
      </c>
      <c r="I1809" t="s">
        <v>1103</v>
      </c>
      <c r="J1809" t="s">
        <v>1115</v>
      </c>
      <c r="K1809" s="6" t="s">
        <v>1947</v>
      </c>
    </row>
    <row r="1810" spans="1:11" x14ac:dyDescent="0.25">
      <c r="A1810">
        <v>1809</v>
      </c>
      <c r="B1810" t="s">
        <v>13</v>
      </c>
      <c r="C1810" t="str">
        <f t="shared" ref="C1808:D1873" si="275">B1810</f>
        <v>Blank/Disengaged</v>
      </c>
      <c r="D1810" t="s">
        <v>17</v>
      </c>
      <c r="E1810" t="s">
        <v>14</v>
      </c>
      <c r="F1810" t="s">
        <v>2782</v>
      </c>
      <c r="G1810">
        <v>13.75</v>
      </c>
      <c r="H1810" t="s">
        <v>1925</v>
      </c>
      <c r="I1810" t="s">
        <v>1103</v>
      </c>
      <c r="J1810" t="s">
        <v>1115</v>
      </c>
      <c r="K1810" s="6" t="s">
        <v>1947</v>
      </c>
    </row>
    <row r="1811" spans="1:11" x14ac:dyDescent="0.25">
      <c r="A1811">
        <v>1810</v>
      </c>
      <c r="B1811" t="s">
        <v>13</v>
      </c>
      <c r="E1811" t="s">
        <v>15</v>
      </c>
      <c r="F1811" t="s">
        <v>2782</v>
      </c>
      <c r="G1811" t="s">
        <v>68</v>
      </c>
      <c r="H1811" t="s">
        <v>1925</v>
      </c>
      <c r="I1811" t="s">
        <v>1103</v>
      </c>
      <c r="J1811" t="s">
        <v>1115</v>
      </c>
      <c r="K1811" s="6" t="s">
        <v>1947</v>
      </c>
    </row>
    <row r="1812" spans="1:11" x14ac:dyDescent="0.25">
      <c r="A1812">
        <v>1811</v>
      </c>
      <c r="B1812" t="s">
        <v>17</v>
      </c>
      <c r="C1812" t="str">
        <f t="shared" ref="C1810:D1875" si="276">B1812</f>
        <v>Utilities</v>
      </c>
      <c r="D1812" t="s">
        <v>25</v>
      </c>
      <c r="E1812" t="s">
        <v>14</v>
      </c>
      <c r="F1812" t="s">
        <v>1732</v>
      </c>
      <c r="G1812">
        <v>8.6970000000000027</v>
      </c>
      <c r="H1812" t="s">
        <v>1925</v>
      </c>
      <c r="I1812" t="s">
        <v>1103</v>
      </c>
      <c r="J1812" t="s">
        <v>1115</v>
      </c>
      <c r="K1812" s="6" t="s">
        <v>1947</v>
      </c>
    </row>
    <row r="1813" spans="1:11" x14ac:dyDescent="0.25">
      <c r="A1813">
        <v>1812</v>
      </c>
      <c r="B1813" t="s">
        <v>17</v>
      </c>
      <c r="E1813" t="s">
        <v>15</v>
      </c>
      <c r="F1813" t="s">
        <v>1732</v>
      </c>
      <c r="G1813" t="s">
        <v>68</v>
      </c>
      <c r="H1813" t="s">
        <v>1925</v>
      </c>
      <c r="I1813" t="s">
        <v>1103</v>
      </c>
      <c r="J1813" t="s">
        <v>1115</v>
      </c>
      <c r="K1813" s="6" t="s">
        <v>1947</v>
      </c>
    </row>
    <row r="1814" spans="1:11" x14ac:dyDescent="0.25">
      <c r="A1814">
        <v>1813</v>
      </c>
      <c r="B1814" t="s">
        <v>25</v>
      </c>
      <c r="C1814" t="str">
        <f t="shared" ref="C1812:D1877" si="277">B1814</f>
        <v>Youtube (incl other video streaming apps)</v>
      </c>
      <c r="D1814" t="s">
        <v>13</v>
      </c>
      <c r="E1814" t="s">
        <v>14</v>
      </c>
      <c r="F1814" t="s">
        <v>1733</v>
      </c>
      <c r="G1814">
        <v>1001.5899999999999</v>
      </c>
      <c r="H1814" t="s">
        <v>1925</v>
      </c>
      <c r="I1814" t="s">
        <v>1103</v>
      </c>
      <c r="J1814" t="s">
        <v>1115</v>
      </c>
      <c r="K1814" s="6" t="s">
        <v>1947</v>
      </c>
    </row>
    <row r="1815" spans="1:11" x14ac:dyDescent="0.25">
      <c r="A1815">
        <v>1814</v>
      </c>
      <c r="B1815" t="s">
        <v>25</v>
      </c>
      <c r="E1815" t="s">
        <v>15</v>
      </c>
      <c r="F1815" t="s">
        <v>1733</v>
      </c>
      <c r="G1815" t="s">
        <v>68</v>
      </c>
      <c r="H1815" t="s">
        <v>1925</v>
      </c>
      <c r="I1815" t="s">
        <v>1103</v>
      </c>
      <c r="J1815" t="s">
        <v>1115</v>
      </c>
      <c r="K1815" s="6" t="s">
        <v>1947</v>
      </c>
    </row>
    <row r="1816" spans="1:11" x14ac:dyDescent="0.25">
      <c r="A1816">
        <v>1815</v>
      </c>
      <c r="B1816" t="s">
        <v>13</v>
      </c>
      <c r="C1816" t="str">
        <f t="shared" si="272"/>
        <v>Blank/Disengaged</v>
      </c>
      <c r="D1816" t="s">
        <v>110</v>
      </c>
      <c r="E1816" t="s">
        <v>14</v>
      </c>
      <c r="F1816" t="s">
        <v>2783</v>
      </c>
      <c r="G1816">
        <v>458.85900000000015</v>
      </c>
      <c r="H1816" t="s">
        <v>1925</v>
      </c>
      <c r="I1816" t="s">
        <v>1103</v>
      </c>
      <c r="J1816" t="s">
        <v>1115</v>
      </c>
      <c r="K1816" s="6" t="s">
        <v>1947</v>
      </c>
    </row>
    <row r="1817" spans="1:11" x14ac:dyDescent="0.25">
      <c r="A1817">
        <v>1816</v>
      </c>
      <c r="B1817" t="s">
        <v>13</v>
      </c>
      <c r="E1817" t="s">
        <v>15</v>
      </c>
      <c r="F1817" t="s">
        <v>2783</v>
      </c>
      <c r="G1817" t="s">
        <v>68</v>
      </c>
      <c r="H1817" t="s">
        <v>1925</v>
      </c>
      <c r="I1817" t="s">
        <v>1103</v>
      </c>
      <c r="J1817" t="s">
        <v>1115</v>
      </c>
      <c r="K1817" s="6" t="s">
        <v>1947</v>
      </c>
    </row>
    <row r="1818" spans="1:11" x14ac:dyDescent="0.25">
      <c r="A1818">
        <v>1817</v>
      </c>
      <c r="B1818" t="s">
        <v>110</v>
      </c>
      <c r="C1818" t="str">
        <f t="shared" si="273"/>
        <v>Snapchat</v>
      </c>
      <c r="D1818" t="s">
        <v>26</v>
      </c>
      <c r="E1818" t="s">
        <v>14</v>
      </c>
      <c r="F1818" t="s">
        <v>1736</v>
      </c>
      <c r="G1818">
        <v>154.51199999999994</v>
      </c>
      <c r="H1818" t="s">
        <v>1925</v>
      </c>
      <c r="I1818" t="s">
        <v>1103</v>
      </c>
      <c r="J1818" t="s">
        <v>1115</v>
      </c>
      <c r="K1818" s="6" t="s">
        <v>1947</v>
      </c>
    </row>
    <row r="1819" spans="1:11" x14ac:dyDescent="0.25">
      <c r="A1819">
        <v>1818</v>
      </c>
      <c r="B1819" t="s">
        <v>110</v>
      </c>
      <c r="E1819" t="s">
        <v>15</v>
      </c>
      <c r="F1819" t="s">
        <v>1736</v>
      </c>
      <c r="G1819" t="s">
        <v>68</v>
      </c>
      <c r="H1819" t="s">
        <v>1925</v>
      </c>
      <c r="I1819" t="s">
        <v>1103</v>
      </c>
      <c r="J1819" t="s">
        <v>1115</v>
      </c>
      <c r="K1819" s="6" t="s">
        <v>1947</v>
      </c>
    </row>
    <row r="1820" spans="1:11" x14ac:dyDescent="0.25">
      <c r="A1820">
        <v>1819</v>
      </c>
      <c r="B1820" t="s">
        <v>26</v>
      </c>
      <c r="C1820" t="str">
        <f t="shared" ref="C1818:D1883" si="278">B1820</f>
        <v>Live Communication</v>
      </c>
      <c r="D1820" t="s">
        <v>110</v>
      </c>
      <c r="E1820" t="s">
        <v>14</v>
      </c>
      <c r="F1820" t="s">
        <v>1737</v>
      </c>
      <c r="G1820">
        <v>1.6990000000000691</v>
      </c>
      <c r="H1820" t="s">
        <v>1925</v>
      </c>
      <c r="I1820" t="s">
        <v>1103</v>
      </c>
      <c r="J1820" t="s">
        <v>1115</v>
      </c>
      <c r="K1820" s="6" t="s">
        <v>1947</v>
      </c>
    </row>
    <row r="1821" spans="1:11" x14ac:dyDescent="0.25">
      <c r="A1821">
        <v>1820</v>
      </c>
      <c r="B1821" t="s">
        <v>26</v>
      </c>
      <c r="E1821" t="s">
        <v>15</v>
      </c>
      <c r="F1821" t="s">
        <v>1737</v>
      </c>
      <c r="G1821" t="s">
        <v>68</v>
      </c>
      <c r="H1821" t="s">
        <v>1925</v>
      </c>
      <c r="I1821" t="s">
        <v>1103</v>
      </c>
      <c r="J1821" t="s">
        <v>1115</v>
      </c>
      <c r="K1821" s="6" t="s">
        <v>1947</v>
      </c>
    </row>
    <row r="1822" spans="1:11" x14ac:dyDescent="0.25">
      <c r="A1822">
        <v>1821</v>
      </c>
      <c r="B1822" t="s">
        <v>110</v>
      </c>
      <c r="C1822" t="str">
        <f t="shared" si="272"/>
        <v>Snapchat</v>
      </c>
      <c r="D1822" t="s">
        <v>110</v>
      </c>
      <c r="E1822" t="s">
        <v>14</v>
      </c>
      <c r="F1822" t="s">
        <v>1738</v>
      </c>
      <c r="G1822">
        <v>35.685000000000173</v>
      </c>
      <c r="H1822" t="s">
        <v>1925</v>
      </c>
      <c r="I1822" t="s">
        <v>1103</v>
      </c>
      <c r="J1822" t="s">
        <v>1115</v>
      </c>
      <c r="K1822" s="6" t="s">
        <v>1947</v>
      </c>
    </row>
    <row r="1823" spans="1:11" x14ac:dyDescent="0.25">
      <c r="A1823">
        <v>1822</v>
      </c>
      <c r="B1823" t="s">
        <v>110</v>
      </c>
      <c r="E1823" t="s">
        <v>15</v>
      </c>
      <c r="F1823" t="s">
        <v>1738</v>
      </c>
      <c r="G1823" t="s">
        <v>68</v>
      </c>
      <c r="H1823" t="s">
        <v>1925</v>
      </c>
      <c r="I1823" t="s">
        <v>1103</v>
      </c>
      <c r="J1823" t="s">
        <v>1115</v>
      </c>
      <c r="K1823" s="6" t="s">
        <v>1947</v>
      </c>
    </row>
    <row r="1824" spans="1:11" x14ac:dyDescent="0.25">
      <c r="A1824">
        <v>1823</v>
      </c>
      <c r="B1824" t="s">
        <v>110</v>
      </c>
      <c r="C1824" t="str">
        <f t="shared" si="273"/>
        <v>Snapchat</v>
      </c>
      <c r="D1824" t="s">
        <v>13</v>
      </c>
      <c r="E1824" t="s">
        <v>14</v>
      </c>
      <c r="F1824" t="s">
        <v>1739</v>
      </c>
      <c r="G1824">
        <v>130.25299999999993</v>
      </c>
      <c r="H1824" t="s">
        <v>1925</v>
      </c>
      <c r="I1824" t="s">
        <v>1103</v>
      </c>
      <c r="J1824" t="s">
        <v>1115</v>
      </c>
      <c r="K1824" s="6" t="s">
        <v>1947</v>
      </c>
    </row>
    <row r="1825" spans="1:11" x14ac:dyDescent="0.25">
      <c r="A1825">
        <v>1824</v>
      </c>
      <c r="B1825" t="s">
        <v>110</v>
      </c>
      <c r="E1825" t="s">
        <v>15</v>
      </c>
      <c r="F1825" t="s">
        <v>1739</v>
      </c>
      <c r="G1825" t="s">
        <v>68</v>
      </c>
      <c r="H1825" t="s">
        <v>1925</v>
      </c>
      <c r="I1825" t="s">
        <v>1103</v>
      </c>
      <c r="J1825" t="s">
        <v>1115</v>
      </c>
      <c r="K1825" s="6" t="s">
        <v>1947</v>
      </c>
    </row>
    <row r="1826" spans="1:11" x14ac:dyDescent="0.25">
      <c r="A1826">
        <v>1825</v>
      </c>
      <c r="B1826" t="s">
        <v>13</v>
      </c>
      <c r="C1826" t="str">
        <f t="shared" ref="C1824:D1889" si="279">B1826</f>
        <v>Blank/Disengaged</v>
      </c>
      <c r="D1826" t="s">
        <v>110</v>
      </c>
      <c r="E1826" t="s">
        <v>14</v>
      </c>
      <c r="F1826" t="s">
        <v>2784</v>
      </c>
      <c r="G1826">
        <v>240.78300000000013</v>
      </c>
      <c r="H1826" t="s">
        <v>1925</v>
      </c>
      <c r="I1826" t="s">
        <v>1103</v>
      </c>
      <c r="J1826" t="s">
        <v>1115</v>
      </c>
      <c r="K1826" s="6" t="s">
        <v>1947</v>
      </c>
    </row>
    <row r="1827" spans="1:11" x14ac:dyDescent="0.25">
      <c r="A1827">
        <v>1826</v>
      </c>
      <c r="B1827" t="s">
        <v>13</v>
      </c>
      <c r="E1827" t="s">
        <v>15</v>
      </c>
      <c r="F1827" t="s">
        <v>2784</v>
      </c>
      <c r="G1827" t="s">
        <v>68</v>
      </c>
      <c r="H1827" t="s">
        <v>1925</v>
      </c>
      <c r="I1827" t="s">
        <v>1103</v>
      </c>
      <c r="J1827" t="s">
        <v>1115</v>
      </c>
      <c r="K1827" s="6" t="s">
        <v>1947</v>
      </c>
    </row>
    <row r="1828" spans="1:11" x14ac:dyDescent="0.25">
      <c r="A1828">
        <v>1827</v>
      </c>
      <c r="B1828" t="s">
        <v>110</v>
      </c>
      <c r="C1828" t="str">
        <f t="shared" si="272"/>
        <v>Snapchat</v>
      </c>
      <c r="D1828" t="s">
        <v>13</v>
      </c>
      <c r="E1828" t="s">
        <v>14</v>
      </c>
      <c r="F1828" t="s">
        <v>1742</v>
      </c>
      <c r="G1828">
        <v>68.744999999999891</v>
      </c>
      <c r="H1828" t="s">
        <v>1925</v>
      </c>
      <c r="I1828" t="s">
        <v>1103</v>
      </c>
      <c r="J1828" t="s">
        <v>1115</v>
      </c>
      <c r="K1828" s="6" t="s">
        <v>1947</v>
      </c>
    </row>
    <row r="1829" spans="1:11" x14ac:dyDescent="0.25">
      <c r="A1829">
        <v>1828</v>
      </c>
      <c r="B1829" t="s">
        <v>110</v>
      </c>
      <c r="E1829" t="s">
        <v>15</v>
      </c>
      <c r="F1829" t="s">
        <v>1742</v>
      </c>
      <c r="G1829" t="s">
        <v>68</v>
      </c>
      <c r="H1829" t="s">
        <v>1925</v>
      </c>
      <c r="I1829" t="s">
        <v>1103</v>
      </c>
      <c r="J1829" t="s">
        <v>1115</v>
      </c>
      <c r="K1829" s="6" t="s">
        <v>1947</v>
      </c>
    </row>
    <row r="1830" spans="1:11" x14ac:dyDescent="0.25">
      <c r="A1830">
        <v>1829</v>
      </c>
      <c r="B1830" t="s">
        <v>13</v>
      </c>
      <c r="C1830" t="str">
        <f t="shared" si="273"/>
        <v>Blank/Disengaged</v>
      </c>
      <c r="D1830" t="s">
        <v>110</v>
      </c>
      <c r="E1830" t="s">
        <v>14</v>
      </c>
      <c r="F1830" t="s">
        <v>2785</v>
      </c>
      <c r="G1830">
        <v>294.47499999999991</v>
      </c>
      <c r="H1830" t="s">
        <v>1925</v>
      </c>
      <c r="I1830" t="s">
        <v>1103</v>
      </c>
      <c r="J1830" t="s">
        <v>1115</v>
      </c>
      <c r="K1830" s="6" t="s">
        <v>1947</v>
      </c>
    </row>
    <row r="1831" spans="1:11" x14ac:dyDescent="0.25">
      <c r="A1831">
        <v>1830</v>
      </c>
      <c r="B1831" t="s">
        <v>13</v>
      </c>
      <c r="E1831" t="s">
        <v>15</v>
      </c>
      <c r="F1831" t="s">
        <v>2785</v>
      </c>
      <c r="G1831" t="s">
        <v>68</v>
      </c>
      <c r="H1831" t="s">
        <v>1925</v>
      </c>
      <c r="I1831" t="s">
        <v>1103</v>
      </c>
      <c r="J1831" t="s">
        <v>1115</v>
      </c>
      <c r="K1831" s="6" t="s">
        <v>1947</v>
      </c>
    </row>
    <row r="1832" spans="1:11" x14ac:dyDescent="0.25">
      <c r="A1832">
        <v>1831</v>
      </c>
      <c r="B1832" t="s">
        <v>110</v>
      </c>
      <c r="C1832" t="str">
        <f t="shared" ref="C1830:D1895" si="280">B1832</f>
        <v>Snapchat</v>
      </c>
      <c r="D1832" t="s">
        <v>13</v>
      </c>
      <c r="E1832" t="s">
        <v>14</v>
      </c>
      <c r="F1832" t="s">
        <v>1745</v>
      </c>
      <c r="G1832">
        <v>29.751000000000204</v>
      </c>
      <c r="H1832" t="s">
        <v>1925</v>
      </c>
      <c r="I1832" t="s">
        <v>1103</v>
      </c>
      <c r="J1832" t="s">
        <v>1115</v>
      </c>
      <c r="K1832" s="6" t="s">
        <v>1947</v>
      </c>
    </row>
    <row r="1833" spans="1:11" x14ac:dyDescent="0.25">
      <c r="A1833">
        <v>1832</v>
      </c>
      <c r="B1833" t="s">
        <v>110</v>
      </c>
      <c r="E1833" t="s">
        <v>15</v>
      </c>
      <c r="F1833" t="s">
        <v>1745</v>
      </c>
      <c r="G1833" t="s">
        <v>68</v>
      </c>
      <c r="H1833" t="s">
        <v>1925</v>
      </c>
      <c r="I1833" t="s">
        <v>1103</v>
      </c>
      <c r="J1833" t="s">
        <v>1115</v>
      </c>
      <c r="K1833" s="6" t="s">
        <v>1947</v>
      </c>
    </row>
    <row r="1834" spans="1:11" x14ac:dyDescent="0.25">
      <c r="A1834">
        <v>1833</v>
      </c>
      <c r="B1834" t="s">
        <v>13</v>
      </c>
      <c r="C1834" t="str">
        <f t="shared" si="272"/>
        <v>Blank/Disengaged</v>
      </c>
      <c r="D1834" t="s">
        <v>26</v>
      </c>
      <c r="E1834" t="s">
        <v>14</v>
      </c>
      <c r="F1834" t="s">
        <v>2786</v>
      </c>
      <c r="G1834">
        <v>12574.147000000001</v>
      </c>
      <c r="H1834" t="s">
        <v>1925</v>
      </c>
      <c r="I1834" t="s">
        <v>1103</v>
      </c>
      <c r="J1834" t="s">
        <v>1115</v>
      </c>
      <c r="K1834" s="6" t="s">
        <v>1947</v>
      </c>
    </row>
    <row r="1835" spans="1:11" x14ac:dyDescent="0.25">
      <c r="A1835">
        <v>1834</v>
      </c>
      <c r="B1835" t="s">
        <v>13</v>
      </c>
      <c r="E1835" t="s">
        <v>15</v>
      </c>
      <c r="F1835" t="s">
        <v>2786</v>
      </c>
      <c r="G1835" t="s">
        <v>68</v>
      </c>
      <c r="H1835" t="s">
        <v>1925</v>
      </c>
      <c r="I1835" t="s">
        <v>1103</v>
      </c>
      <c r="J1835" t="s">
        <v>1115</v>
      </c>
      <c r="K1835" s="6" t="s">
        <v>1947</v>
      </c>
    </row>
    <row r="1836" spans="1:11" x14ac:dyDescent="0.25">
      <c r="A1836">
        <v>1835</v>
      </c>
      <c r="B1836" t="s">
        <v>26</v>
      </c>
      <c r="C1836" t="str">
        <f t="shared" si="273"/>
        <v>Live Communication</v>
      </c>
      <c r="D1836" t="s">
        <v>13</v>
      </c>
      <c r="E1836" t="s">
        <v>14</v>
      </c>
      <c r="F1836" t="s">
        <v>1748</v>
      </c>
      <c r="G1836">
        <v>22.003999999998996</v>
      </c>
      <c r="H1836" t="s">
        <v>1925</v>
      </c>
      <c r="I1836" t="s">
        <v>1103</v>
      </c>
      <c r="J1836" t="s">
        <v>1115</v>
      </c>
      <c r="K1836" s="6" t="s">
        <v>1947</v>
      </c>
    </row>
    <row r="1837" spans="1:11" x14ac:dyDescent="0.25">
      <c r="A1837">
        <v>1836</v>
      </c>
      <c r="B1837" t="s">
        <v>26</v>
      </c>
      <c r="E1837" t="s">
        <v>15</v>
      </c>
      <c r="F1837" t="s">
        <v>1748</v>
      </c>
      <c r="G1837" t="s">
        <v>68</v>
      </c>
      <c r="H1837" t="s">
        <v>1925</v>
      </c>
      <c r="I1837" t="s">
        <v>1103</v>
      </c>
      <c r="J1837" t="s">
        <v>1115</v>
      </c>
      <c r="K1837" s="6" t="s">
        <v>1947</v>
      </c>
    </row>
    <row r="1838" spans="1:11" x14ac:dyDescent="0.25">
      <c r="A1838">
        <v>1837</v>
      </c>
      <c r="B1838" t="s">
        <v>13</v>
      </c>
      <c r="C1838" t="str">
        <f t="shared" ref="C1836:D1901" si="281">B1838</f>
        <v>Blank/Disengaged</v>
      </c>
      <c r="D1838" t="s">
        <v>17</v>
      </c>
      <c r="E1838" t="s">
        <v>14</v>
      </c>
      <c r="F1838" t="s">
        <v>2787</v>
      </c>
      <c r="G1838">
        <v>7495.0999999999985</v>
      </c>
      <c r="H1838" t="s">
        <v>1925</v>
      </c>
      <c r="I1838" t="s">
        <v>1103</v>
      </c>
      <c r="J1838" t="s">
        <v>1115</v>
      </c>
      <c r="K1838" s="6" t="s">
        <v>1947</v>
      </c>
    </row>
    <row r="1839" spans="1:11" x14ac:dyDescent="0.25">
      <c r="A1839">
        <v>1838</v>
      </c>
      <c r="B1839" t="s">
        <v>13</v>
      </c>
      <c r="E1839" t="s">
        <v>15</v>
      </c>
      <c r="F1839" t="s">
        <v>2787</v>
      </c>
      <c r="G1839" t="s">
        <v>68</v>
      </c>
      <c r="H1839" t="s">
        <v>1925</v>
      </c>
      <c r="I1839" t="s">
        <v>1103</v>
      </c>
      <c r="J1839" t="s">
        <v>1115</v>
      </c>
      <c r="K1839" s="6" t="s">
        <v>1947</v>
      </c>
    </row>
    <row r="1840" spans="1:11" x14ac:dyDescent="0.25">
      <c r="A1840">
        <v>1839</v>
      </c>
      <c r="B1840" t="s">
        <v>17</v>
      </c>
      <c r="C1840" t="str">
        <f t="shared" si="272"/>
        <v>Utilities</v>
      </c>
      <c r="D1840" t="s">
        <v>13</v>
      </c>
      <c r="E1840" t="s">
        <v>14</v>
      </c>
      <c r="F1840" t="s">
        <v>1751</v>
      </c>
      <c r="G1840">
        <v>57.331999999998516</v>
      </c>
      <c r="H1840" t="s">
        <v>1925</v>
      </c>
      <c r="I1840" t="s">
        <v>1103</v>
      </c>
      <c r="J1840" t="s">
        <v>1115</v>
      </c>
      <c r="K1840" s="6" t="s">
        <v>1947</v>
      </c>
    </row>
    <row r="1841" spans="1:11" x14ac:dyDescent="0.25">
      <c r="A1841">
        <v>1840</v>
      </c>
      <c r="B1841" t="s">
        <v>17</v>
      </c>
      <c r="E1841" t="s">
        <v>15</v>
      </c>
      <c r="F1841" t="s">
        <v>1751</v>
      </c>
      <c r="G1841" t="s">
        <v>68</v>
      </c>
      <c r="H1841" t="s">
        <v>1925</v>
      </c>
      <c r="I1841" t="s">
        <v>1103</v>
      </c>
      <c r="J1841" t="s">
        <v>1115</v>
      </c>
      <c r="K1841" s="6" t="s">
        <v>1947</v>
      </c>
    </row>
    <row r="1842" spans="1:11" x14ac:dyDescent="0.25">
      <c r="A1842">
        <v>1841</v>
      </c>
      <c r="B1842" t="s">
        <v>13</v>
      </c>
      <c r="C1842" t="str">
        <f t="shared" si="273"/>
        <v>Blank/Disengaged</v>
      </c>
      <c r="D1842" t="s">
        <v>1409</v>
      </c>
      <c r="E1842" t="s">
        <v>14</v>
      </c>
      <c r="F1842" t="s">
        <v>2788</v>
      </c>
      <c r="G1842">
        <v>46.251000000000204</v>
      </c>
      <c r="H1842" t="s">
        <v>1925</v>
      </c>
      <c r="I1842" t="s">
        <v>1103</v>
      </c>
      <c r="J1842" t="s">
        <v>1115</v>
      </c>
      <c r="K1842" s="6" t="s">
        <v>1947</v>
      </c>
    </row>
    <row r="1843" spans="1:11" x14ac:dyDescent="0.25">
      <c r="A1843">
        <v>1842</v>
      </c>
      <c r="B1843" t="s">
        <v>13</v>
      </c>
      <c r="E1843" t="s">
        <v>15</v>
      </c>
      <c r="F1843" t="s">
        <v>2788</v>
      </c>
      <c r="G1843" t="s">
        <v>68</v>
      </c>
      <c r="H1843" t="s">
        <v>1925</v>
      </c>
      <c r="I1843" t="s">
        <v>1103</v>
      </c>
      <c r="J1843" t="s">
        <v>1115</v>
      </c>
      <c r="K1843" s="6" t="s">
        <v>1947</v>
      </c>
    </row>
    <row r="1844" spans="1:11" x14ac:dyDescent="0.25">
      <c r="A1844">
        <v>1843</v>
      </c>
      <c r="B1844" t="s">
        <v>1409</v>
      </c>
      <c r="C1844" t="str">
        <f t="shared" ref="C1842:D1907" si="282">B1844</f>
        <v>News (in browser or any news app, not news on Facebook)</v>
      </c>
      <c r="D1844" t="s">
        <v>13</v>
      </c>
      <c r="E1844" t="s">
        <v>14</v>
      </c>
      <c r="F1844" t="s">
        <v>1754</v>
      </c>
      <c r="G1844">
        <v>68.502000000000407</v>
      </c>
      <c r="H1844" t="s">
        <v>1925</v>
      </c>
      <c r="I1844" t="s">
        <v>1103</v>
      </c>
      <c r="J1844" t="s">
        <v>1115</v>
      </c>
      <c r="K1844" s="6" t="s">
        <v>1947</v>
      </c>
    </row>
    <row r="1845" spans="1:11" x14ac:dyDescent="0.25">
      <c r="A1845">
        <v>1844</v>
      </c>
      <c r="B1845" t="s">
        <v>1409</v>
      </c>
      <c r="E1845" t="s">
        <v>15</v>
      </c>
      <c r="F1845" t="s">
        <v>1754</v>
      </c>
      <c r="G1845" t="s">
        <v>68</v>
      </c>
      <c r="H1845" t="s">
        <v>1925</v>
      </c>
      <c r="I1845" t="s">
        <v>1103</v>
      </c>
      <c r="J1845" t="s">
        <v>1115</v>
      </c>
      <c r="K1845" s="6" t="s">
        <v>1947</v>
      </c>
    </row>
    <row r="1846" spans="1:11" x14ac:dyDescent="0.25">
      <c r="A1846">
        <v>1845</v>
      </c>
      <c r="B1846" t="s">
        <v>13</v>
      </c>
      <c r="C1846" t="str">
        <f t="shared" si="272"/>
        <v>Blank/Disengaged</v>
      </c>
      <c r="D1846" t="s">
        <v>13</v>
      </c>
      <c r="E1846" t="s">
        <v>14</v>
      </c>
      <c r="F1846" t="s">
        <v>2789</v>
      </c>
      <c r="G1846">
        <v>0</v>
      </c>
      <c r="H1846" t="s">
        <v>1925</v>
      </c>
      <c r="I1846" t="s">
        <v>1103</v>
      </c>
      <c r="J1846" t="s">
        <v>1115</v>
      </c>
      <c r="K1846" s="6" t="s">
        <v>1947</v>
      </c>
    </row>
    <row r="1847" spans="1:11" x14ac:dyDescent="0.25">
      <c r="A1847">
        <v>1846</v>
      </c>
      <c r="B1847" t="s">
        <v>13</v>
      </c>
      <c r="E1847" t="s">
        <v>15</v>
      </c>
      <c r="F1847" t="s">
        <v>2789</v>
      </c>
      <c r="G1847" t="s">
        <v>68</v>
      </c>
      <c r="H1847" t="s">
        <v>1925</v>
      </c>
      <c r="I1847" t="s">
        <v>1103</v>
      </c>
      <c r="J1847" t="s">
        <v>1115</v>
      </c>
      <c r="K1847" s="6" t="s">
        <v>1947</v>
      </c>
    </row>
    <row r="1848" spans="1:11" x14ac:dyDescent="0.25">
      <c r="A1848">
        <v>1847</v>
      </c>
      <c r="B1848" t="s">
        <v>13</v>
      </c>
      <c r="C1848" t="str">
        <f t="shared" si="273"/>
        <v>Blank/Disengaged</v>
      </c>
      <c r="D1848" t="s">
        <v>17</v>
      </c>
      <c r="E1848" t="s">
        <v>14</v>
      </c>
      <c r="F1848" t="s">
        <v>2790</v>
      </c>
      <c r="G1848">
        <v>4.7490000000000006</v>
      </c>
      <c r="H1848" t="s">
        <v>1950</v>
      </c>
      <c r="I1848" t="s">
        <v>1103</v>
      </c>
      <c r="J1848" t="s">
        <v>1109</v>
      </c>
      <c r="K1848" s="6" t="s">
        <v>1922</v>
      </c>
    </row>
    <row r="1849" spans="1:11" x14ac:dyDescent="0.25">
      <c r="A1849">
        <v>1848</v>
      </c>
      <c r="B1849" t="s">
        <v>13</v>
      </c>
      <c r="E1849" t="s">
        <v>15</v>
      </c>
      <c r="F1849" t="s">
        <v>2790</v>
      </c>
      <c r="G1849" t="s">
        <v>68</v>
      </c>
      <c r="H1849" t="s">
        <v>1950</v>
      </c>
      <c r="I1849" t="s">
        <v>1103</v>
      </c>
      <c r="J1849" t="s">
        <v>1109</v>
      </c>
      <c r="K1849" s="6" t="s">
        <v>1922</v>
      </c>
    </row>
    <row r="1850" spans="1:11" x14ac:dyDescent="0.25">
      <c r="A1850">
        <v>1849</v>
      </c>
      <c r="B1850" t="s">
        <v>17</v>
      </c>
      <c r="C1850" t="str">
        <f t="shared" ref="C1848:D1913" si="283">B1850</f>
        <v>Utilities</v>
      </c>
      <c r="D1850" t="s">
        <v>26</v>
      </c>
      <c r="E1850" t="s">
        <v>14</v>
      </c>
      <c r="F1850" t="s">
        <v>1760</v>
      </c>
      <c r="G1850">
        <v>2.4990000000000006</v>
      </c>
      <c r="H1850" t="s">
        <v>1950</v>
      </c>
      <c r="I1850" t="s">
        <v>1103</v>
      </c>
      <c r="J1850" t="s">
        <v>1109</v>
      </c>
      <c r="K1850" s="6" t="s">
        <v>1922</v>
      </c>
    </row>
    <row r="1851" spans="1:11" x14ac:dyDescent="0.25">
      <c r="A1851">
        <v>1850</v>
      </c>
      <c r="B1851" t="s">
        <v>17</v>
      </c>
      <c r="E1851" t="s">
        <v>15</v>
      </c>
      <c r="F1851" t="s">
        <v>1760</v>
      </c>
      <c r="G1851" t="s">
        <v>68</v>
      </c>
      <c r="H1851" t="s">
        <v>1950</v>
      </c>
      <c r="I1851" t="s">
        <v>1103</v>
      </c>
      <c r="J1851" t="s">
        <v>1109</v>
      </c>
      <c r="K1851" s="6" t="s">
        <v>1922</v>
      </c>
    </row>
    <row r="1852" spans="1:11" x14ac:dyDescent="0.25">
      <c r="A1852">
        <v>1851</v>
      </c>
      <c r="B1852" t="s">
        <v>26</v>
      </c>
      <c r="C1852" t="str">
        <f t="shared" si="275"/>
        <v>Live Communication</v>
      </c>
      <c r="D1852" t="s">
        <v>17</v>
      </c>
      <c r="E1852" t="s">
        <v>14</v>
      </c>
      <c r="F1852" t="s">
        <v>1761</v>
      </c>
      <c r="G1852">
        <v>24.000000000000004</v>
      </c>
      <c r="H1852" t="s">
        <v>1950</v>
      </c>
      <c r="I1852" t="s">
        <v>1103</v>
      </c>
      <c r="J1852" t="s">
        <v>1109</v>
      </c>
      <c r="K1852" s="6" t="s">
        <v>1922</v>
      </c>
    </row>
    <row r="1853" spans="1:11" x14ac:dyDescent="0.25">
      <c r="A1853">
        <v>1852</v>
      </c>
      <c r="B1853" t="s">
        <v>26</v>
      </c>
      <c r="E1853" t="s">
        <v>15</v>
      </c>
      <c r="F1853" t="s">
        <v>1761</v>
      </c>
      <c r="G1853" t="s">
        <v>68</v>
      </c>
      <c r="H1853" t="s">
        <v>1950</v>
      </c>
      <c r="I1853" t="s">
        <v>1103</v>
      </c>
      <c r="J1853" t="s">
        <v>1109</v>
      </c>
      <c r="K1853" s="6" t="s">
        <v>1922</v>
      </c>
    </row>
    <row r="1854" spans="1:11" x14ac:dyDescent="0.25">
      <c r="A1854">
        <v>1853</v>
      </c>
      <c r="B1854" t="s">
        <v>17</v>
      </c>
      <c r="C1854" t="str">
        <f t="shared" si="276"/>
        <v>Utilities</v>
      </c>
      <c r="D1854" t="s">
        <v>26</v>
      </c>
      <c r="E1854" t="s">
        <v>14</v>
      </c>
      <c r="F1854" t="s">
        <v>1762</v>
      </c>
      <c r="G1854">
        <v>2.2510000000000048</v>
      </c>
      <c r="H1854" t="s">
        <v>1950</v>
      </c>
      <c r="I1854" t="s">
        <v>1103</v>
      </c>
      <c r="J1854" t="s">
        <v>1109</v>
      </c>
      <c r="K1854" s="6" t="s">
        <v>1922</v>
      </c>
    </row>
    <row r="1855" spans="1:11" x14ac:dyDescent="0.25">
      <c r="A1855">
        <v>1854</v>
      </c>
      <c r="B1855" t="s">
        <v>17</v>
      </c>
      <c r="E1855" t="s">
        <v>15</v>
      </c>
      <c r="F1855" t="s">
        <v>1762</v>
      </c>
      <c r="G1855" t="s">
        <v>68</v>
      </c>
      <c r="H1855" t="s">
        <v>1950</v>
      </c>
      <c r="I1855" t="s">
        <v>1103</v>
      </c>
      <c r="J1855" t="s">
        <v>1109</v>
      </c>
      <c r="K1855" s="6" t="s">
        <v>1922</v>
      </c>
    </row>
    <row r="1856" spans="1:11" x14ac:dyDescent="0.25">
      <c r="A1856">
        <v>1855</v>
      </c>
      <c r="B1856" t="s">
        <v>26</v>
      </c>
      <c r="C1856" t="str">
        <f t="shared" si="277"/>
        <v>Live Communication</v>
      </c>
      <c r="D1856" t="s">
        <v>17</v>
      </c>
      <c r="E1856" t="s">
        <v>14</v>
      </c>
      <c r="F1856" t="s">
        <v>1763</v>
      </c>
      <c r="G1856">
        <v>76.146000000000015</v>
      </c>
      <c r="H1856" t="s">
        <v>1950</v>
      </c>
      <c r="I1856" t="s">
        <v>1103</v>
      </c>
      <c r="J1856" t="s">
        <v>1109</v>
      </c>
      <c r="K1856" s="6" t="s">
        <v>1922</v>
      </c>
    </row>
    <row r="1857" spans="1:11" x14ac:dyDescent="0.25">
      <c r="A1857">
        <v>1856</v>
      </c>
      <c r="B1857" t="s">
        <v>26</v>
      </c>
      <c r="E1857" t="s">
        <v>15</v>
      </c>
      <c r="F1857" t="s">
        <v>1763</v>
      </c>
      <c r="G1857" t="s">
        <v>68</v>
      </c>
      <c r="H1857" t="s">
        <v>1950</v>
      </c>
      <c r="I1857" t="s">
        <v>1103</v>
      </c>
      <c r="J1857" t="s">
        <v>1109</v>
      </c>
      <c r="K1857" s="6" t="s">
        <v>1922</v>
      </c>
    </row>
    <row r="1858" spans="1:11" x14ac:dyDescent="0.25">
      <c r="A1858">
        <v>1857</v>
      </c>
      <c r="B1858" t="s">
        <v>17</v>
      </c>
      <c r="C1858" t="str">
        <f t="shared" si="272"/>
        <v>Utilities</v>
      </c>
      <c r="D1858" t="s">
        <v>13</v>
      </c>
      <c r="E1858" t="s">
        <v>14</v>
      </c>
      <c r="F1858" t="s">
        <v>1764</v>
      </c>
      <c r="G1858">
        <v>1.3519999999999897</v>
      </c>
      <c r="H1858" t="s">
        <v>1950</v>
      </c>
      <c r="I1858" t="s">
        <v>1103</v>
      </c>
      <c r="J1858" t="s">
        <v>1109</v>
      </c>
      <c r="K1858" s="6" t="s">
        <v>1922</v>
      </c>
    </row>
    <row r="1859" spans="1:11" x14ac:dyDescent="0.25">
      <c r="A1859">
        <v>1858</v>
      </c>
      <c r="B1859" t="s">
        <v>17</v>
      </c>
      <c r="E1859" t="s">
        <v>15</v>
      </c>
      <c r="F1859" t="s">
        <v>1764</v>
      </c>
      <c r="G1859" t="s">
        <v>68</v>
      </c>
      <c r="H1859" t="s">
        <v>1950</v>
      </c>
      <c r="I1859" t="s">
        <v>1103</v>
      </c>
      <c r="J1859" t="s">
        <v>1109</v>
      </c>
      <c r="K1859" s="6" t="s">
        <v>1922</v>
      </c>
    </row>
    <row r="1860" spans="1:11" x14ac:dyDescent="0.25">
      <c r="A1860">
        <v>1859</v>
      </c>
      <c r="B1860" t="s">
        <v>13</v>
      </c>
      <c r="C1860" t="str">
        <f t="shared" si="273"/>
        <v>Blank/Disengaged</v>
      </c>
      <c r="D1860" t="s">
        <v>13</v>
      </c>
      <c r="E1860" t="s">
        <v>14</v>
      </c>
      <c r="F1860" t="s">
        <v>2791</v>
      </c>
      <c r="G1860">
        <v>36.838000000000008</v>
      </c>
      <c r="H1860" t="s">
        <v>1950</v>
      </c>
      <c r="I1860" t="s">
        <v>1103</v>
      </c>
      <c r="J1860" t="s">
        <v>1109</v>
      </c>
      <c r="K1860" s="6" t="s">
        <v>1922</v>
      </c>
    </row>
    <row r="1861" spans="1:11" x14ac:dyDescent="0.25">
      <c r="A1861">
        <v>1860</v>
      </c>
      <c r="B1861" t="s">
        <v>13</v>
      </c>
      <c r="E1861" t="s">
        <v>15</v>
      </c>
      <c r="F1861" t="s">
        <v>2791</v>
      </c>
      <c r="G1861" t="s">
        <v>68</v>
      </c>
      <c r="H1861" t="s">
        <v>1950</v>
      </c>
      <c r="I1861" t="s">
        <v>1103</v>
      </c>
      <c r="J1861" t="s">
        <v>1109</v>
      </c>
      <c r="K1861" s="6" t="s">
        <v>1922</v>
      </c>
    </row>
    <row r="1862" spans="1:11" x14ac:dyDescent="0.25">
      <c r="A1862">
        <v>1861</v>
      </c>
      <c r="B1862" t="s">
        <v>13</v>
      </c>
      <c r="C1862" t="str">
        <f t="shared" si="278"/>
        <v>Blank/Disengaged</v>
      </c>
      <c r="D1862" t="s">
        <v>23</v>
      </c>
      <c r="E1862" t="s">
        <v>14</v>
      </c>
      <c r="F1862" t="s">
        <v>2792</v>
      </c>
      <c r="G1862">
        <v>4.2490000000000006</v>
      </c>
      <c r="H1862" t="s">
        <v>1950</v>
      </c>
      <c r="I1862" t="s">
        <v>1103</v>
      </c>
      <c r="J1862" t="s">
        <v>1109</v>
      </c>
      <c r="K1862" s="6" t="s">
        <v>1922</v>
      </c>
    </row>
    <row r="1863" spans="1:11" x14ac:dyDescent="0.25">
      <c r="A1863">
        <v>1862</v>
      </c>
      <c r="B1863" t="s">
        <v>13</v>
      </c>
      <c r="E1863" t="s">
        <v>15</v>
      </c>
      <c r="F1863" t="s">
        <v>2792</v>
      </c>
      <c r="G1863" t="s">
        <v>68</v>
      </c>
      <c r="H1863" t="s">
        <v>1950</v>
      </c>
      <c r="I1863" t="s">
        <v>1103</v>
      </c>
      <c r="J1863" t="s">
        <v>1109</v>
      </c>
      <c r="K1863" s="6" t="s">
        <v>1922</v>
      </c>
    </row>
    <row r="1864" spans="1:11" x14ac:dyDescent="0.25">
      <c r="A1864">
        <v>1863</v>
      </c>
      <c r="B1864" t="s">
        <v>23</v>
      </c>
      <c r="C1864" t="str">
        <f t="shared" ref="C1862:D1927" si="284">B1864</f>
        <v>Spotify, or other music streaming app</v>
      </c>
      <c r="D1864" t="s">
        <v>17</v>
      </c>
      <c r="E1864" t="s">
        <v>14</v>
      </c>
      <c r="F1864" t="s">
        <v>1770</v>
      </c>
      <c r="G1864">
        <v>9.0009999999999994</v>
      </c>
      <c r="H1864" t="s">
        <v>1950</v>
      </c>
      <c r="I1864" t="s">
        <v>1103</v>
      </c>
      <c r="J1864" t="s">
        <v>1109</v>
      </c>
      <c r="K1864" s="6" t="s">
        <v>1922</v>
      </c>
    </row>
    <row r="1865" spans="1:11" x14ac:dyDescent="0.25">
      <c r="A1865">
        <v>1864</v>
      </c>
      <c r="B1865" t="s">
        <v>23</v>
      </c>
      <c r="E1865" t="s">
        <v>15</v>
      </c>
      <c r="F1865" t="s">
        <v>1770</v>
      </c>
      <c r="G1865" t="s">
        <v>68</v>
      </c>
      <c r="H1865" t="s">
        <v>1950</v>
      </c>
      <c r="I1865" t="s">
        <v>1103</v>
      </c>
      <c r="J1865" t="s">
        <v>1109</v>
      </c>
      <c r="K1865" s="6" t="s">
        <v>1922</v>
      </c>
    </row>
    <row r="1866" spans="1:11" x14ac:dyDescent="0.25">
      <c r="A1866">
        <v>1865</v>
      </c>
      <c r="B1866" t="s">
        <v>17</v>
      </c>
      <c r="C1866" t="str">
        <f t="shared" ref="C1864:D1929" si="285">B1866</f>
        <v>Utilities</v>
      </c>
      <c r="D1866" t="s">
        <v>23</v>
      </c>
      <c r="E1866" t="s">
        <v>14</v>
      </c>
      <c r="F1866" t="s">
        <v>1771</v>
      </c>
      <c r="G1866">
        <v>4</v>
      </c>
      <c r="H1866" t="s">
        <v>1950</v>
      </c>
      <c r="I1866" t="s">
        <v>1103</v>
      </c>
      <c r="J1866" t="s">
        <v>1109</v>
      </c>
      <c r="K1866" s="6" t="s">
        <v>1922</v>
      </c>
    </row>
    <row r="1867" spans="1:11" x14ac:dyDescent="0.25">
      <c r="A1867">
        <v>1866</v>
      </c>
      <c r="B1867" t="s">
        <v>17</v>
      </c>
      <c r="E1867" t="s">
        <v>15</v>
      </c>
      <c r="F1867" t="s">
        <v>1771</v>
      </c>
      <c r="G1867" t="s">
        <v>68</v>
      </c>
      <c r="H1867" t="s">
        <v>1950</v>
      </c>
      <c r="I1867" t="s">
        <v>1103</v>
      </c>
      <c r="J1867" t="s">
        <v>1109</v>
      </c>
      <c r="K1867" s="6" t="s">
        <v>1922</v>
      </c>
    </row>
    <row r="1868" spans="1:11" x14ac:dyDescent="0.25">
      <c r="A1868">
        <v>1867</v>
      </c>
      <c r="B1868" t="s">
        <v>23</v>
      </c>
      <c r="C1868" t="str">
        <f t="shared" si="279"/>
        <v>Spotify, or other music streaming app</v>
      </c>
      <c r="D1868" t="s">
        <v>13</v>
      </c>
      <c r="E1868" t="s">
        <v>14</v>
      </c>
      <c r="F1868" t="s">
        <v>1772</v>
      </c>
      <c r="G1868">
        <v>91.802000000000007</v>
      </c>
      <c r="H1868" t="s">
        <v>1950</v>
      </c>
      <c r="I1868" t="s">
        <v>1103</v>
      </c>
      <c r="J1868" t="s">
        <v>1109</v>
      </c>
      <c r="K1868" s="6" t="s">
        <v>1922</v>
      </c>
    </row>
    <row r="1869" spans="1:11" x14ac:dyDescent="0.25">
      <c r="A1869">
        <v>1868</v>
      </c>
      <c r="B1869" t="s">
        <v>13</v>
      </c>
      <c r="E1869" t="s">
        <v>14</v>
      </c>
      <c r="F1869" t="s">
        <v>2793</v>
      </c>
      <c r="G1869">
        <v>29.350999999999999</v>
      </c>
      <c r="H1869" t="s">
        <v>1950</v>
      </c>
      <c r="I1869" t="s">
        <v>1103</v>
      </c>
      <c r="J1869" t="s">
        <v>1109</v>
      </c>
      <c r="K1869" s="6" t="s">
        <v>1922</v>
      </c>
    </row>
    <row r="1870" spans="1:11" x14ac:dyDescent="0.25">
      <c r="A1870">
        <v>1869</v>
      </c>
      <c r="B1870" t="s">
        <v>13</v>
      </c>
      <c r="C1870" t="str">
        <f t="shared" si="284"/>
        <v>Blank/Disengaged</v>
      </c>
      <c r="D1870" t="s">
        <v>13</v>
      </c>
      <c r="E1870" t="s">
        <v>15</v>
      </c>
      <c r="F1870" t="s">
        <v>2793</v>
      </c>
      <c r="G1870" t="s">
        <v>68</v>
      </c>
      <c r="H1870" t="s">
        <v>1950</v>
      </c>
      <c r="I1870" t="s">
        <v>1103</v>
      </c>
      <c r="J1870" t="s">
        <v>1109</v>
      </c>
      <c r="K1870" s="6" t="s">
        <v>1922</v>
      </c>
    </row>
    <row r="1871" spans="1:11" x14ac:dyDescent="0.25">
      <c r="A1871">
        <v>1870</v>
      </c>
      <c r="B1871" t="s">
        <v>23</v>
      </c>
      <c r="E1871" t="s">
        <v>15</v>
      </c>
      <c r="F1871" t="s">
        <v>1772</v>
      </c>
      <c r="G1871" t="s">
        <v>68</v>
      </c>
      <c r="H1871" t="s">
        <v>1950</v>
      </c>
      <c r="I1871" t="s">
        <v>1103</v>
      </c>
      <c r="J1871" t="s">
        <v>1109</v>
      </c>
      <c r="K1871" s="6" t="s">
        <v>1922</v>
      </c>
    </row>
    <row r="1872" spans="1:11" x14ac:dyDescent="0.25">
      <c r="A1872">
        <v>1871</v>
      </c>
      <c r="B1872" t="s">
        <v>13</v>
      </c>
      <c r="C1872" t="str">
        <f t="shared" si="285"/>
        <v>Blank/Disengaged</v>
      </c>
      <c r="D1872" t="s">
        <v>17</v>
      </c>
      <c r="E1872" t="s">
        <v>14</v>
      </c>
      <c r="F1872" t="s">
        <v>2794</v>
      </c>
      <c r="G1872">
        <v>1.3530000000000002</v>
      </c>
      <c r="H1872" t="s">
        <v>1950</v>
      </c>
      <c r="I1872" t="s">
        <v>1103</v>
      </c>
      <c r="J1872" t="s">
        <v>1109</v>
      </c>
      <c r="K1872" s="6" t="s">
        <v>1922</v>
      </c>
    </row>
    <row r="1873" spans="1:11" x14ac:dyDescent="0.25">
      <c r="A1873">
        <v>1872</v>
      </c>
      <c r="B1873" t="s">
        <v>13</v>
      </c>
      <c r="E1873" t="s">
        <v>15</v>
      </c>
      <c r="F1873" t="s">
        <v>2794</v>
      </c>
      <c r="G1873" t="s">
        <v>68</v>
      </c>
      <c r="H1873" t="s">
        <v>1950</v>
      </c>
      <c r="I1873" t="s">
        <v>1103</v>
      </c>
      <c r="J1873" t="s">
        <v>1109</v>
      </c>
      <c r="K1873" s="6" t="s">
        <v>1922</v>
      </c>
    </row>
    <row r="1874" spans="1:11" x14ac:dyDescent="0.25">
      <c r="A1874">
        <v>1873</v>
      </c>
      <c r="B1874" t="s">
        <v>17</v>
      </c>
      <c r="C1874" t="str">
        <f t="shared" si="280"/>
        <v>Utilities</v>
      </c>
      <c r="D1874" t="s">
        <v>38</v>
      </c>
      <c r="E1874" t="s">
        <v>14</v>
      </c>
      <c r="F1874" t="s">
        <v>1778</v>
      </c>
      <c r="G1874">
        <v>3.0009999999999994</v>
      </c>
      <c r="H1874" t="s">
        <v>1950</v>
      </c>
      <c r="I1874" t="s">
        <v>1103</v>
      </c>
      <c r="J1874" t="s">
        <v>1109</v>
      </c>
      <c r="K1874" s="6" t="s">
        <v>1922</v>
      </c>
    </row>
    <row r="1875" spans="1:11" x14ac:dyDescent="0.25">
      <c r="A1875">
        <v>1874</v>
      </c>
      <c r="B1875" t="s">
        <v>17</v>
      </c>
      <c r="E1875" t="s">
        <v>15</v>
      </c>
      <c r="F1875" t="s">
        <v>1778</v>
      </c>
      <c r="G1875" t="s">
        <v>68</v>
      </c>
      <c r="H1875" t="s">
        <v>1950</v>
      </c>
      <c r="I1875" t="s">
        <v>1103</v>
      </c>
      <c r="J1875" t="s">
        <v>1109</v>
      </c>
      <c r="K1875" s="6" t="s">
        <v>1922</v>
      </c>
    </row>
    <row r="1876" spans="1:11" x14ac:dyDescent="0.25">
      <c r="A1876">
        <v>1875</v>
      </c>
      <c r="B1876" t="s">
        <v>38</v>
      </c>
      <c r="C1876" t="str">
        <f t="shared" si="284"/>
        <v>Gaming</v>
      </c>
      <c r="D1876" t="s">
        <v>13</v>
      </c>
      <c r="E1876" t="s">
        <v>14</v>
      </c>
      <c r="F1876" t="s">
        <v>1779</v>
      </c>
      <c r="G1876">
        <v>506.7</v>
      </c>
      <c r="H1876" t="s">
        <v>1950</v>
      </c>
      <c r="I1876" t="s">
        <v>1103</v>
      </c>
      <c r="J1876" t="s">
        <v>1109</v>
      </c>
      <c r="K1876" s="6" t="s">
        <v>1922</v>
      </c>
    </row>
    <row r="1877" spans="1:11" x14ac:dyDescent="0.25">
      <c r="A1877">
        <v>1876</v>
      </c>
      <c r="B1877" t="s">
        <v>38</v>
      </c>
      <c r="E1877" t="s">
        <v>15</v>
      </c>
      <c r="F1877" t="s">
        <v>1779</v>
      </c>
      <c r="G1877" t="s">
        <v>68</v>
      </c>
      <c r="H1877" t="s">
        <v>1950</v>
      </c>
      <c r="I1877" t="s">
        <v>1103</v>
      </c>
      <c r="J1877" t="s">
        <v>1109</v>
      </c>
      <c r="K1877" s="6" t="s">
        <v>1922</v>
      </c>
    </row>
    <row r="1878" spans="1:11" x14ac:dyDescent="0.25">
      <c r="A1878">
        <v>1877</v>
      </c>
      <c r="B1878" t="s">
        <v>13</v>
      </c>
      <c r="C1878" t="str">
        <f t="shared" si="285"/>
        <v>Blank/Disengaged</v>
      </c>
      <c r="D1878" t="s">
        <v>13</v>
      </c>
      <c r="E1878" t="s">
        <v>14</v>
      </c>
      <c r="F1878" t="s">
        <v>2795</v>
      </c>
      <c r="G1878">
        <v>9.22199999999998</v>
      </c>
      <c r="H1878" t="s">
        <v>1950</v>
      </c>
      <c r="I1878" t="s">
        <v>1103</v>
      </c>
      <c r="J1878" t="s">
        <v>1109</v>
      </c>
      <c r="K1878" s="6" t="s">
        <v>1922</v>
      </c>
    </row>
    <row r="1879" spans="1:11" x14ac:dyDescent="0.25">
      <c r="A1879">
        <v>1878</v>
      </c>
      <c r="B1879" t="s">
        <v>13</v>
      </c>
      <c r="E1879" t="s">
        <v>15</v>
      </c>
      <c r="F1879" t="s">
        <v>2795</v>
      </c>
      <c r="G1879" t="s">
        <v>68</v>
      </c>
      <c r="H1879" t="s">
        <v>1950</v>
      </c>
      <c r="I1879" t="s">
        <v>1103</v>
      </c>
      <c r="J1879" t="s">
        <v>1109</v>
      </c>
      <c r="K1879" s="6" t="s">
        <v>1922</v>
      </c>
    </row>
    <row r="1880" spans="1:11" x14ac:dyDescent="0.25">
      <c r="A1880">
        <v>1879</v>
      </c>
      <c r="B1880" t="s">
        <v>13</v>
      </c>
      <c r="C1880" t="str">
        <f t="shared" si="281"/>
        <v>Blank/Disengaged</v>
      </c>
      <c r="D1880" t="s">
        <v>17</v>
      </c>
      <c r="E1880" t="s">
        <v>14</v>
      </c>
      <c r="F1880" t="s">
        <v>2796</v>
      </c>
      <c r="G1880">
        <v>1.7489999999999999</v>
      </c>
      <c r="H1880" t="s">
        <v>1950</v>
      </c>
      <c r="I1880" t="s">
        <v>1103</v>
      </c>
      <c r="J1880" t="s">
        <v>1109</v>
      </c>
      <c r="K1880" s="6" t="s">
        <v>1922</v>
      </c>
    </row>
    <row r="1881" spans="1:11" x14ac:dyDescent="0.25">
      <c r="A1881">
        <v>1880</v>
      </c>
      <c r="B1881" t="s">
        <v>13</v>
      </c>
      <c r="E1881" t="s">
        <v>15</v>
      </c>
      <c r="F1881" t="s">
        <v>2796</v>
      </c>
      <c r="G1881" t="s">
        <v>68</v>
      </c>
      <c r="H1881" t="s">
        <v>1950</v>
      </c>
      <c r="I1881" t="s">
        <v>1103</v>
      </c>
      <c r="J1881" t="s">
        <v>1109</v>
      </c>
      <c r="K1881" s="6" t="s">
        <v>1922</v>
      </c>
    </row>
    <row r="1882" spans="1:11" x14ac:dyDescent="0.25">
      <c r="A1882">
        <v>1881</v>
      </c>
      <c r="B1882" t="s">
        <v>17</v>
      </c>
      <c r="C1882" t="str">
        <f t="shared" si="284"/>
        <v>Utilities</v>
      </c>
      <c r="D1882" t="s">
        <v>26</v>
      </c>
      <c r="E1882" t="s">
        <v>14</v>
      </c>
      <c r="F1882" t="s">
        <v>1785</v>
      </c>
      <c r="G1882">
        <v>1.2509999999999999</v>
      </c>
      <c r="H1882" t="s">
        <v>1950</v>
      </c>
      <c r="I1882" t="s">
        <v>1103</v>
      </c>
      <c r="J1882" t="s">
        <v>1109</v>
      </c>
      <c r="K1882" s="6" t="s">
        <v>1922</v>
      </c>
    </row>
    <row r="1883" spans="1:11" x14ac:dyDescent="0.25">
      <c r="A1883">
        <v>1882</v>
      </c>
      <c r="B1883" t="s">
        <v>17</v>
      </c>
      <c r="E1883" t="s">
        <v>15</v>
      </c>
      <c r="F1883" t="s">
        <v>1785</v>
      </c>
      <c r="G1883" t="s">
        <v>68</v>
      </c>
      <c r="H1883" t="s">
        <v>1950</v>
      </c>
      <c r="I1883" t="s">
        <v>1103</v>
      </c>
      <c r="J1883" t="s">
        <v>1109</v>
      </c>
      <c r="K1883" s="6" t="s">
        <v>1922</v>
      </c>
    </row>
    <row r="1884" spans="1:11" x14ac:dyDescent="0.25">
      <c r="A1884">
        <v>1883</v>
      </c>
      <c r="B1884" t="s">
        <v>26</v>
      </c>
      <c r="C1884" t="str">
        <f t="shared" si="285"/>
        <v>Live Communication</v>
      </c>
      <c r="D1884" t="s">
        <v>17</v>
      </c>
      <c r="E1884" t="s">
        <v>14</v>
      </c>
      <c r="F1884" t="s">
        <v>1786</v>
      </c>
      <c r="G1884">
        <v>604.75</v>
      </c>
      <c r="H1884" t="s">
        <v>1950</v>
      </c>
      <c r="I1884" t="s">
        <v>1103</v>
      </c>
      <c r="J1884" t="s">
        <v>1109</v>
      </c>
      <c r="K1884" s="6" t="s">
        <v>1922</v>
      </c>
    </row>
    <row r="1885" spans="1:11" x14ac:dyDescent="0.25">
      <c r="A1885">
        <v>1884</v>
      </c>
      <c r="B1885" t="s">
        <v>17</v>
      </c>
      <c r="E1885" t="s">
        <v>14</v>
      </c>
      <c r="F1885" t="s">
        <v>1787</v>
      </c>
      <c r="G1885">
        <v>3.75</v>
      </c>
      <c r="H1885" t="s">
        <v>1950</v>
      </c>
      <c r="I1885" t="s">
        <v>1103</v>
      </c>
      <c r="J1885" t="s">
        <v>1109</v>
      </c>
      <c r="K1885" s="6" t="s">
        <v>1922</v>
      </c>
    </row>
    <row r="1886" spans="1:11" x14ac:dyDescent="0.25">
      <c r="A1886">
        <v>1885</v>
      </c>
      <c r="B1886" t="s">
        <v>17</v>
      </c>
      <c r="C1886" t="str">
        <f t="shared" si="282"/>
        <v>Utilities</v>
      </c>
      <c r="D1886" t="s">
        <v>17</v>
      </c>
      <c r="E1886" t="s">
        <v>15</v>
      </c>
      <c r="F1886" t="s">
        <v>1787</v>
      </c>
      <c r="G1886" t="s">
        <v>68</v>
      </c>
      <c r="H1886" t="s">
        <v>1950</v>
      </c>
      <c r="I1886" t="s">
        <v>1103</v>
      </c>
      <c r="J1886" t="s">
        <v>1109</v>
      </c>
      <c r="K1886" s="6" t="s">
        <v>1922</v>
      </c>
    </row>
    <row r="1887" spans="1:11" x14ac:dyDescent="0.25">
      <c r="A1887">
        <v>1886</v>
      </c>
      <c r="B1887" t="s">
        <v>38</v>
      </c>
      <c r="E1887" t="s">
        <v>14</v>
      </c>
      <c r="F1887" t="s">
        <v>1788</v>
      </c>
      <c r="G1887">
        <v>582.65</v>
      </c>
      <c r="H1887" t="s">
        <v>1950</v>
      </c>
      <c r="I1887" t="s">
        <v>1103</v>
      </c>
      <c r="J1887" t="s">
        <v>1109</v>
      </c>
      <c r="K1887" s="6" t="s">
        <v>1922</v>
      </c>
    </row>
    <row r="1888" spans="1:11" x14ac:dyDescent="0.25">
      <c r="A1888">
        <v>1887</v>
      </c>
      <c r="B1888" t="s">
        <v>17</v>
      </c>
      <c r="C1888" t="str">
        <f t="shared" si="284"/>
        <v>Utilities</v>
      </c>
      <c r="D1888" t="s">
        <v>26</v>
      </c>
      <c r="E1888" t="s">
        <v>14</v>
      </c>
      <c r="F1888" t="s">
        <v>1789</v>
      </c>
      <c r="G1888">
        <v>1.4990000000000236</v>
      </c>
      <c r="H1888" t="s">
        <v>1950</v>
      </c>
      <c r="I1888" t="s">
        <v>1103</v>
      </c>
      <c r="J1888" t="s">
        <v>1109</v>
      </c>
      <c r="K1888" s="6" t="s">
        <v>1922</v>
      </c>
    </row>
    <row r="1889" spans="1:11" x14ac:dyDescent="0.25">
      <c r="A1889">
        <v>1888</v>
      </c>
      <c r="B1889" t="s">
        <v>17</v>
      </c>
      <c r="E1889" t="s">
        <v>15</v>
      </c>
      <c r="F1889" t="s">
        <v>1789</v>
      </c>
      <c r="G1889" t="s">
        <v>68</v>
      </c>
      <c r="H1889" t="s">
        <v>1950</v>
      </c>
      <c r="I1889" t="s">
        <v>1103</v>
      </c>
      <c r="J1889" t="s">
        <v>1109</v>
      </c>
      <c r="K1889" s="6" t="s">
        <v>1922</v>
      </c>
    </row>
    <row r="1890" spans="1:11" x14ac:dyDescent="0.25">
      <c r="A1890">
        <v>1889</v>
      </c>
      <c r="B1890" t="s">
        <v>26</v>
      </c>
      <c r="C1890" t="str">
        <f t="shared" si="285"/>
        <v>Live Communication</v>
      </c>
      <c r="D1890" t="s">
        <v>17</v>
      </c>
      <c r="E1890" t="s">
        <v>15</v>
      </c>
      <c r="F1890" t="s">
        <v>1786</v>
      </c>
      <c r="G1890" t="s">
        <v>68</v>
      </c>
      <c r="H1890" t="s">
        <v>1950</v>
      </c>
      <c r="I1890" t="s">
        <v>1103</v>
      </c>
      <c r="J1890" t="s">
        <v>1109</v>
      </c>
      <c r="K1890" s="6" t="s">
        <v>1922</v>
      </c>
    </row>
    <row r="1891" spans="1:11" x14ac:dyDescent="0.25">
      <c r="A1891">
        <v>1890</v>
      </c>
      <c r="B1891" t="s">
        <v>26</v>
      </c>
      <c r="E1891" t="s">
        <v>14</v>
      </c>
      <c r="F1891" t="s">
        <v>1790</v>
      </c>
      <c r="G1891">
        <v>3.4990000000000236</v>
      </c>
      <c r="H1891" t="s">
        <v>1950</v>
      </c>
      <c r="I1891" t="s">
        <v>1103</v>
      </c>
      <c r="J1891" t="s">
        <v>1109</v>
      </c>
      <c r="K1891" s="6" t="s">
        <v>1922</v>
      </c>
    </row>
    <row r="1892" spans="1:11" x14ac:dyDescent="0.25">
      <c r="A1892">
        <v>1891</v>
      </c>
      <c r="B1892" t="s">
        <v>17</v>
      </c>
      <c r="C1892" t="str">
        <f t="shared" ref="C1890:D1955" si="286">B1892</f>
        <v>Utilities</v>
      </c>
      <c r="D1892" t="s">
        <v>26</v>
      </c>
      <c r="E1892" t="s">
        <v>14</v>
      </c>
      <c r="F1892" t="s">
        <v>1791</v>
      </c>
      <c r="G1892">
        <v>1.4990000000000236</v>
      </c>
      <c r="H1892" t="s">
        <v>1950</v>
      </c>
      <c r="I1892" t="s">
        <v>1103</v>
      </c>
      <c r="J1892" t="s">
        <v>1109</v>
      </c>
      <c r="K1892" s="6" t="s">
        <v>1922</v>
      </c>
    </row>
    <row r="1893" spans="1:11" x14ac:dyDescent="0.25">
      <c r="A1893">
        <v>1892</v>
      </c>
      <c r="B1893" t="s">
        <v>17</v>
      </c>
      <c r="E1893" t="s">
        <v>15</v>
      </c>
      <c r="F1893" t="s">
        <v>1791</v>
      </c>
      <c r="G1893" t="s">
        <v>68</v>
      </c>
      <c r="H1893" t="s">
        <v>1950</v>
      </c>
      <c r="I1893" t="s">
        <v>1103</v>
      </c>
      <c r="J1893" t="s">
        <v>1109</v>
      </c>
      <c r="K1893" s="6" t="s">
        <v>1922</v>
      </c>
    </row>
    <row r="1894" spans="1:11" x14ac:dyDescent="0.25">
      <c r="A1894">
        <v>1893</v>
      </c>
      <c r="B1894" t="s">
        <v>26</v>
      </c>
      <c r="C1894" t="str">
        <f t="shared" ref="C1892:D1957" si="287">B1894</f>
        <v>Live Communication</v>
      </c>
      <c r="D1894" t="s">
        <v>17</v>
      </c>
      <c r="E1894" t="s">
        <v>15</v>
      </c>
      <c r="F1894" t="s">
        <v>1790</v>
      </c>
      <c r="G1894" t="s">
        <v>68</v>
      </c>
      <c r="H1894" t="s">
        <v>1950</v>
      </c>
      <c r="I1894" t="s">
        <v>1103</v>
      </c>
      <c r="J1894" t="s">
        <v>1109</v>
      </c>
      <c r="K1894" s="6" t="s">
        <v>1922</v>
      </c>
    </row>
    <row r="1895" spans="1:11" x14ac:dyDescent="0.25">
      <c r="A1895">
        <v>1894</v>
      </c>
      <c r="B1895" t="s">
        <v>17</v>
      </c>
      <c r="E1895" t="s">
        <v>14</v>
      </c>
      <c r="F1895" t="s">
        <v>1792</v>
      </c>
      <c r="G1895">
        <v>3</v>
      </c>
      <c r="H1895" t="s">
        <v>1950</v>
      </c>
      <c r="I1895" t="s">
        <v>1103</v>
      </c>
      <c r="J1895" t="s">
        <v>1109</v>
      </c>
      <c r="K1895" s="6" t="s">
        <v>1922</v>
      </c>
    </row>
    <row r="1896" spans="1:11" x14ac:dyDescent="0.25">
      <c r="A1896">
        <v>1895</v>
      </c>
      <c r="B1896" t="s">
        <v>17</v>
      </c>
      <c r="C1896" t="str">
        <f t="shared" ref="C1894:D1959" si="288">B1896</f>
        <v>Utilities</v>
      </c>
      <c r="D1896" t="s">
        <v>26</v>
      </c>
      <c r="E1896" t="s">
        <v>15</v>
      </c>
      <c r="F1896" t="s">
        <v>1792</v>
      </c>
      <c r="G1896" t="s">
        <v>68</v>
      </c>
      <c r="H1896" t="s">
        <v>1950</v>
      </c>
      <c r="I1896" t="s">
        <v>1103</v>
      </c>
      <c r="J1896" t="s">
        <v>1109</v>
      </c>
      <c r="K1896" s="6" t="s">
        <v>1922</v>
      </c>
    </row>
    <row r="1897" spans="1:11" x14ac:dyDescent="0.25">
      <c r="A1897">
        <v>1896</v>
      </c>
      <c r="B1897" t="s">
        <v>26</v>
      </c>
      <c r="E1897" t="s">
        <v>14</v>
      </c>
      <c r="F1897" t="s">
        <v>1793</v>
      </c>
      <c r="G1897">
        <v>13.500999999999976</v>
      </c>
      <c r="H1897" t="s">
        <v>1950</v>
      </c>
      <c r="I1897" t="s">
        <v>1103</v>
      </c>
      <c r="J1897" t="s">
        <v>1109</v>
      </c>
      <c r="K1897" s="6" t="s">
        <v>1922</v>
      </c>
    </row>
    <row r="1898" spans="1:11" x14ac:dyDescent="0.25">
      <c r="A1898">
        <v>1897</v>
      </c>
      <c r="B1898" t="s">
        <v>26</v>
      </c>
      <c r="C1898" t="str">
        <f t="shared" ref="C1896:D1961" si="289">B1898</f>
        <v>Live Communication</v>
      </c>
      <c r="D1898" t="s">
        <v>17</v>
      </c>
      <c r="E1898" t="s">
        <v>15</v>
      </c>
      <c r="F1898" t="s">
        <v>1793</v>
      </c>
      <c r="G1898" t="s">
        <v>68</v>
      </c>
      <c r="H1898" t="s">
        <v>1950</v>
      </c>
      <c r="I1898" t="s">
        <v>1103</v>
      </c>
      <c r="J1898" t="s">
        <v>1109</v>
      </c>
      <c r="K1898" s="6" t="s">
        <v>1922</v>
      </c>
    </row>
    <row r="1899" spans="1:11" x14ac:dyDescent="0.25">
      <c r="A1899">
        <v>1898</v>
      </c>
      <c r="B1899" t="s">
        <v>17</v>
      </c>
      <c r="E1899" t="s">
        <v>14</v>
      </c>
      <c r="F1899" t="s">
        <v>1794</v>
      </c>
      <c r="G1899">
        <v>0.49900000000002365</v>
      </c>
      <c r="H1899" t="s">
        <v>1950</v>
      </c>
      <c r="I1899" t="s">
        <v>1103</v>
      </c>
      <c r="J1899" t="s">
        <v>1109</v>
      </c>
      <c r="K1899" s="6" t="s">
        <v>1922</v>
      </c>
    </row>
    <row r="1900" spans="1:11" x14ac:dyDescent="0.25">
      <c r="A1900">
        <v>1899</v>
      </c>
      <c r="B1900" t="s">
        <v>17</v>
      </c>
      <c r="C1900" t="str">
        <f t="shared" si="284"/>
        <v>Utilities</v>
      </c>
      <c r="D1900" t="s">
        <v>26</v>
      </c>
      <c r="E1900" t="s">
        <v>15</v>
      </c>
      <c r="F1900" t="s">
        <v>1794</v>
      </c>
      <c r="G1900" t="s">
        <v>68</v>
      </c>
      <c r="H1900" t="s">
        <v>1950</v>
      </c>
      <c r="I1900" t="s">
        <v>1103</v>
      </c>
      <c r="J1900" t="s">
        <v>1109</v>
      </c>
      <c r="K1900" s="6" t="s">
        <v>1922</v>
      </c>
    </row>
    <row r="1901" spans="1:11" x14ac:dyDescent="0.25">
      <c r="A1901">
        <v>1900</v>
      </c>
      <c r="B1901" t="s">
        <v>38</v>
      </c>
      <c r="E1901" t="s">
        <v>15</v>
      </c>
      <c r="F1901" t="s">
        <v>1788</v>
      </c>
      <c r="G1901" t="s">
        <v>68</v>
      </c>
      <c r="H1901" t="s">
        <v>1950</v>
      </c>
      <c r="I1901" t="s">
        <v>1103</v>
      </c>
      <c r="J1901" t="s">
        <v>1109</v>
      </c>
      <c r="K1901" s="6" t="s">
        <v>1922</v>
      </c>
    </row>
    <row r="1902" spans="1:11" x14ac:dyDescent="0.25">
      <c r="A1902">
        <v>1901</v>
      </c>
      <c r="B1902" t="s">
        <v>26</v>
      </c>
      <c r="C1902" t="str">
        <f t="shared" si="285"/>
        <v>Live Communication</v>
      </c>
      <c r="D1902" t="s">
        <v>38</v>
      </c>
      <c r="E1902" t="s">
        <v>14</v>
      </c>
      <c r="F1902" t="s">
        <v>1795</v>
      </c>
      <c r="G1902">
        <v>60.25</v>
      </c>
      <c r="H1902" t="s">
        <v>1950</v>
      </c>
      <c r="I1902" t="s">
        <v>1103</v>
      </c>
      <c r="J1902" t="s">
        <v>1109</v>
      </c>
      <c r="K1902" s="6" t="s">
        <v>1922</v>
      </c>
    </row>
    <row r="1903" spans="1:11" x14ac:dyDescent="0.25">
      <c r="A1903">
        <v>1902</v>
      </c>
      <c r="B1903" t="s">
        <v>26</v>
      </c>
      <c r="E1903" t="s">
        <v>15</v>
      </c>
      <c r="F1903" t="s">
        <v>1795</v>
      </c>
      <c r="G1903" t="s">
        <v>68</v>
      </c>
      <c r="H1903" t="s">
        <v>1950</v>
      </c>
      <c r="I1903" t="s">
        <v>1103</v>
      </c>
      <c r="J1903" t="s">
        <v>1109</v>
      </c>
      <c r="K1903" s="6" t="s">
        <v>1922</v>
      </c>
    </row>
    <row r="1904" spans="1:11" x14ac:dyDescent="0.25">
      <c r="A1904">
        <v>1903</v>
      </c>
      <c r="B1904" t="s">
        <v>38</v>
      </c>
      <c r="C1904" t="str">
        <f t="shared" ref="C1902:D1967" si="290">B1904</f>
        <v>Gaming</v>
      </c>
      <c r="D1904" t="s">
        <v>26</v>
      </c>
      <c r="E1904" t="s">
        <v>14</v>
      </c>
      <c r="F1904" t="s">
        <v>1796</v>
      </c>
      <c r="G1904">
        <v>50.551000000000045</v>
      </c>
      <c r="H1904" t="s">
        <v>1950</v>
      </c>
      <c r="I1904" t="s">
        <v>1103</v>
      </c>
      <c r="J1904" t="s">
        <v>1109</v>
      </c>
      <c r="K1904" s="6" t="s">
        <v>1922</v>
      </c>
    </row>
    <row r="1905" spans="1:11" x14ac:dyDescent="0.25">
      <c r="A1905">
        <v>1904</v>
      </c>
      <c r="B1905" t="s">
        <v>38</v>
      </c>
      <c r="E1905" t="s">
        <v>15</v>
      </c>
      <c r="F1905" t="s">
        <v>1796</v>
      </c>
      <c r="G1905" t="s">
        <v>68</v>
      </c>
      <c r="H1905" t="s">
        <v>1950</v>
      </c>
      <c r="I1905" t="s">
        <v>1103</v>
      </c>
      <c r="J1905" t="s">
        <v>1109</v>
      </c>
      <c r="K1905" s="6" t="s">
        <v>1922</v>
      </c>
    </row>
    <row r="1906" spans="1:11" x14ac:dyDescent="0.25">
      <c r="A1906">
        <v>1905</v>
      </c>
      <c r="B1906" t="s">
        <v>26</v>
      </c>
      <c r="C1906" t="str">
        <f t="shared" si="284"/>
        <v>Live Communication</v>
      </c>
      <c r="D1906" t="s">
        <v>38</v>
      </c>
      <c r="E1906" t="s">
        <v>14</v>
      </c>
      <c r="F1906" t="s">
        <v>1797</v>
      </c>
      <c r="G1906">
        <v>269.25</v>
      </c>
      <c r="H1906" t="s">
        <v>1950</v>
      </c>
      <c r="I1906" t="s">
        <v>1103</v>
      </c>
      <c r="J1906" t="s">
        <v>1109</v>
      </c>
      <c r="K1906" s="6" t="s">
        <v>1922</v>
      </c>
    </row>
    <row r="1907" spans="1:11" x14ac:dyDescent="0.25">
      <c r="A1907">
        <v>1906</v>
      </c>
      <c r="B1907" t="s">
        <v>26</v>
      </c>
      <c r="E1907" t="s">
        <v>15</v>
      </c>
      <c r="F1907" t="s">
        <v>1797</v>
      </c>
      <c r="G1907" t="s">
        <v>68</v>
      </c>
      <c r="H1907" t="s">
        <v>1950</v>
      </c>
      <c r="I1907" t="s">
        <v>1103</v>
      </c>
      <c r="J1907" t="s">
        <v>1109</v>
      </c>
      <c r="K1907" s="6" t="s">
        <v>1922</v>
      </c>
    </row>
    <row r="1908" spans="1:11" x14ac:dyDescent="0.25">
      <c r="A1908">
        <v>1907</v>
      </c>
      <c r="B1908" t="s">
        <v>38</v>
      </c>
      <c r="C1908" t="str">
        <f t="shared" si="285"/>
        <v>Gaming</v>
      </c>
      <c r="D1908" t="s">
        <v>26</v>
      </c>
      <c r="E1908" t="s">
        <v>14</v>
      </c>
      <c r="F1908" t="s">
        <v>1798</v>
      </c>
      <c r="G1908">
        <v>249.75</v>
      </c>
      <c r="H1908" t="s">
        <v>1950</v>
      </c>
      <c r="I1908" t="s">
        <v>1103</v>
      </c>
      <c r="J1908" t="s">
        <v>1109</v>
      </c>
      <c r="K1908" s="6" t="s">
        <v>1922</v>
      </c>
    </row>
    <row r="1909" spans="1:11" x14ac:dyDescent="0.25">
      <c r="A1909">
        <v>1908</v>
      </c>
      <c r="B1909" t="s">
        <v>26</v>
      </c>
      <c r="E1909" t="s">
        <v>14</v>
      </c>
      <c r="F1909" t="s">
        <v>1799</v>
      </c>
      <c r="G1909">
        <v>7.7509999999999764</v>
      </c>
      <c r="H1909" t="s">
        <v>1950</v>
      </c>
      <c r="I1909" t="s">
        <v>1103</v>
      </c>
      <c r="J1909" t="s">
        <v>1109</v>
      </c>
      <c r="K1909" s="6" t="s">
        <v>1922</v>
      </c>
    </row>
    <row r="1910" spans="1:11" x14ac:dyDescent="0.25">
      <c r="A1910">
        <v>1909</v>
      </c>
      <c r="B1910" t="s">
        <v>26</v>
      </c>
      <c r="C1910" t="str">
        <f t="shared" ref="C1908:D1973" si="291">B1910</f>
        <v>Live Communication</v>
      </c>
      <c r="D1910" t="s">
        <v>26</v>
      </c>
      <c r="E1910" t="s">
        <v>15</v>
      </c>
      <c r="F1910" t="s">
        <v>1799</v>
      </c>
      <c r="G1910" t="s">
        <v>68</v>
      </c>
      <c r="H1910" t="s">
        <v>1950</v>
      </c>
      <c r="I1910" t="s">
        <v>1103</v>
      </c>
      <c r="J1910" t="s">
        <v>1109</v>
      </c>
      <c r="K1910" s="6" t="s">
        <v>1922</v>
      </c>
    </row>
    <row r="1911" spans="1:11" x14ac:dyDescent="0.25">
      <c r="A1911">
        <v>1910</v>
      </c>
      <c r="B1911" t="s">
        <v>26</v>
      </c>
      <c r="E1911" t="s">
        <v>14</v>
      </c>
      <c r="F1911" t="s">
        <v>1800</v>
      </c>
      <c r="G1911">
        <v>4</v>
      </c>
      <c r="H1911" t="s">
        <v>1950</v>
      </c>
      <c r="I1911" t="s">
        <v>1103</v>
      </c>
      <c r="J1911" t="s">
        <v>1109</v>
      </c>
      <c r="K1911" s="6" t="s">
        <v>1922</v>
      </c>
    </row>
    <row r="1912" spans="1:11" x14ac:dyDescent="0.25">
      <c r="A1912">
        <v>1911</v>
      </c>
      <c r="B1912" t="s">
        <v>26</v>
      </c>
      <c r="C1912" t="str">
        <f t="shared" si="284"/>
        <v>Live Communication</v>
      </c>
      <c r="D1912" t="s">
        <v>26</v>
      </c>
      <c r="E1912" t="s">
        <v>15</v>
      </c>
      <c r="F1912" t="s">
        <v>1800</v>
      </c>
      <c r="G1912" t="s">
        <v>68</v>
      </c>
      <c r="H1912" t="s">
        <v>1950</v>
      </c>
      <c r="I1912" t="s">
        <v>1103</v>
      </c>
      <c r="J1912" t="s">
        <v>1109</v>
      </c>
      <c r="K1912" s="6" t="s">
        <v>1922</v>
      </c>
    </row>
    <row r="1913" spans="1:11" x14ac:dyDescent="0.25">
      <c r="A1913">
        <v>1912</v>
      </c>
      <c r="B1913" t="s">
        <v>38</v>
      </c>
      <c r="E1913" t="s">
        <v>15</v>
      </c>
      <c r="F1913" t="s">
        <v>1798</v>
      </c>
      <c r="G1913" t="s">
        <v>68</v>
      </c>
      <c r="H1913" t="s">
        <v>1950</v>
      </c>
      <c r="I1913" t="s">
        <v>1103</v>
      </c>
      <c r="J1913" t="s">
        <v>1109</v>
      </c>
      <c r="K1913" s="6" t="s">
        <v>1922</v>
      </c>
    </row>
    <row r="1914" spans="1:11" x14ac:dyDescent="0.25">
      <c r="A1914">
        <v>1913</v>
      </c>
      <c r="B1914" t="s">
        <v>26</v>
      </c>
      <c r="C1914" t="str">
        <f t="shared" si="285"/>
        <v>Live Communication</v>
      </c>
      <c r="D1914" t="s">
        <v>38</v>
      </c>
      <c r="E1914" t="s">
        <v>14</v>
      </c>
      <c r="F1914" t="s">
        <v>1801</v>
      </c>
      <c r="G1914">
        <v>119.90000000000009</v>
      </c>
      <c r="H1914" t="s">
        <v>1950</v>
      </c>
      <c r="I1914" t="s">
        <v>1103</v>
      </c>
      <c r="J1914" t="s">
        <v>1109</v>
      </c>
      <c r="K1914" s="6" t="s">
        <v>1922</v>
      </c>
    </row>
    <row r="1915" spans="1:11" x14ac:dyDescent="0.25">
      <c r="A1915">
        <v>1914</v>
      </c>
      <c r="B1915" t="s">
        <v>26</v>
      </c>
      <c r="E1915" t="s">
        <v>15</v>
      </c>
      <c r="F1915" t="s">
        <v>1801</v>
      </c>
      <c r="G1915" t="s">
        <v>68</v>
      </c>
      <c r="H1915" t="s">
        <v>1950</v>
      </c>
      <c r="I1915" t="s">
        <v>1103</v>
      </c>
      <c r="J1915" t="s">
        <v>1109</v>
      </c>
      <c r="K1915" s="6" t="s">
        <v>1922</v>
      </c>
    </row>
    <row r="1916" spans="1:11" x14ac:dyDescent="0.25">
      <c r="A1916">
        <v>1915</v>
      </c>
      <c r="B1916" t="s">
        <v>38</v>
      </c>
      <c r="C1916" t="str">
        <f t="shared" ref="C1914:D1979" si="292">B1916</f>
        <v>Gaming</v>
      </c>
      <c r="D1916" t="s">
        <v>13</v>
      </c>
      <c r="E1916" t="s">
        <v>14</v>
      </c>
      <c r="F1916" t="s">
        <v>1802</v>
      </c>
      <c r="G1916">
        <v>15.922000000000025</v>
      </c>
      <c r="H1916" t="s">
        <v>1950</v>
      </c>
      <c r="I1916" t="s">
        <v>1103</v>
      </c>
      <c r="J1916" t="s">
        <v>1109</v>
      </c>
      <c r="K1916" s="6" t="s">
        <v>1922</v>
      </c>
    </row>
    <row r="1917" spans="1:11" x14ac:dyDescent="0.25">
      <c r="A1917">
        <v>1916</v>
      </c>
      <c r="B1917" t="s">
        <v>38</v>
      </c>
      <c r="E1917" t="s">
        <v>15</v>
      </c>
      <c r="F1917" t="s">
        <v>1802</v>
      </c>
      <c r="G1917" t="s">
        <v>68</v>
      </c>
      <c r="H1917" t="s">
        <v>1950</v>
      </c>
      <c r="I1917" t="s">
        <v>1103</v>
      </c>
      <c r="J1917" t="s">
        <v>1109</v>
      </c>
      <c r="K1917" s="6" t="s">
        <v>1922</v>
      </c>
    </row>
    <row r="1918" spans="1:11" x14ac:dyDescent="0.25">
      <c r="A1918">
        <v>1917</v>
      </c>
      <c r="B1918" t="s">
        <v>13</v>
      </c>
      <c r="C1918" t="str">
        <f t="shared" si="284"/>
        <v>Blank/Disengaged</v>
      </c>
      <c r="D1918" t="s">
        <v>17</v>
      </c>
      <c r="E1918" t="s">
        <v>14</v>
      </c>
      <c r="F1918" t="s">
        <v>2797</v>
      </c>
      <c r="G1918">
        <v>0.4739999999999327</v>
      </c>
      <c r="H1918" t="s">
        <v>1950</v>
      </c>
      <c r="I1918" t="s">
        <v>1103</v>
      </c>
      <c r="J1918" t="s">
        <v>1109</v>
      </c>
      <c r="K1918" s="6" t="s">
        <v>1922</v>
      </c>
    </row>
    <row r="1919" spans="1:11" x14ac:dyDescent="0.25">
      <c r="A1919">
        <v>1918</v>
      </c>
      <c r="B1919" t="s">
        <v>13</v>
      </c>
      <c r="E1919" t="s">
        <v>15</v>
      </c>
      <c r="F1919" t="s">
        <v>2797</v>
      </c>
      <c r="G1919" t="s">
        <v>68</v>
      </c>
      <c r="H1919" t="s">
        <v>1950</v>
      </c>
      <c r="I1919" t="s">
        <v>1103</v>
      </c>
      <c r="J1919" t="s">
        <v>1109</v>
      </c>
      <c r="K1919" s="6" t="s">
        <v>1922</v>
      </c>
    </row>
    <row r="1920" spans="1:11" x14ac:dyDescent="0.25">
      <c r="A1920">
        <v>1919</v>
      </c>
      <c r="B1920" t="s">
        <v>17</v>
      </c>
      <c r="C1920" t="str">
        <f t="shared" si="285"/>
        <v>Utilities</v>
      </c>
      <c r="D1920" t="s">
        <v>44</v>
      </c>
      <c r="E1920" t="s">
        <v>14</v>
      </c>
      <c r="F1920" t="s">
        <v>1806</v>
      </c>
      <c r="G1920">
        <v>2.4350000000000001</v>
      </c>
      <c r="H1920" t="s">
        <v>1950</v>
      </c>
      <c r="I1920" t="s">
        <v>1103</v>
      </c>
      <c r="J1920" t="s">
        <v>1109</v>
      </c>
      <c r="K1920" s="6" t="s">
        <v>1922</v>
      </c>
    </row>
    <row r="1921" spans="1:11" x14ac:dyDescent="0.25">
      <c r="A1921">
        <v>1920</v>
      </c>
      <c r="B1921" t="s">
        <v>17</v>
      </c>
      <c r="E1921" t="s">
        <v>15</v>
      </c>
      <c r="F1921" t="s">
        <v>1806</v>
      </c>
      <c r="G1921" t="s">
        <v>68</v>
      </c>
      <c r="H1921" t="s">
        <v>1950</v>
      </c>
      <c r="I1921" t="s">
        <v>1103</v>
      </c>
      <c r="J1921" t="s">
        <v>1109</v>
      </c>
      <c r="K1921" s="6" t="s">
        <v>1922</v>
      </c>
    </row>
    <row r="1922" spans="1:11" x14ac:dyDescent="0.25">
      <c r="A1922">
        <v>1921</v>
      </c>
      <c r="B1922" t="s">
        <v>44</v>
      </c>
      <c r="C1922" t="str">
        <f t="shared" ref="C1920:D1985" si="293">B1922</f>
        <v>Unknown App</v>
      </c>
      <c r="D1922" t="s">
        <v>21</v>
      </c>
      <c r="E1922" t="s">
        <v>14</v>
      </c>
      <c r="F1922" t="s">
        <v>1807</v>
      </c>
      <c r="G1922">
        <v>70.600999999999999</v>
      </c>
      <c r="H1922" t="s">
        <v>1950</v>
      </c>
      <c r="I1922" t="s">
        <v>1103</v>
      </c>
      <c r="J1922" t="s">
        <v>1109</v>
      </c>
      <c r="K1922" s="6" t="s">
        <v>1922</v>
      </c>
    </row>
    <row r="1923" spans="1:11" x14ac:dyDescent="0.25">
      <c r="A1923">
        <v>1922</v>
      </c>
      <c r="B1923" t="s">
        <v>21</v>
      </c>
      <c r="E1923" t="s">
        <v>14</v>
      </c>
      <c r="F1923" t="s">
        <v>1808</v>
      </c>
      <c r="G1923">
        <v>56.946000000000005</v>
      </c>
      <c r="H1923" t="s">
        <v>1950</v>
      </c>
      <c r="I1923" t="s">
        <v>1103</v>
      </c>
      <c r="J1923" t="s">
        <v>1109</v>
      </c>
      <c r="K1923" s="6" t="s">
        <v>1922</v>
      </c>
    </row>
    <row r="1924" spans="1:11" x14ac:dyDescent="0.25">
      <c r="A1924">
        <v>1923</v>
      </c>
      <c r="B1924" t="s">
        <v>21</v>
      </c>
      <c r="C1924" t="str">
        <f t="shared" si="284"/>
        <v>Tiktok</v>
      </c>
      <c r="D1924" t="s">
        <v>13</v>
      </c>
      <c r="E1924" t="s">
        <v>15</v>
      </c>
      <c r="F1924" t="s">
        <v>1808</v>
      </c>
      <c r="G1924" t="s">
        <v>68</v>
      </c>
      <c r="H1924" t="s">
        <v>1950</v>
      </c>
      <c r="I1924" t="s">
        <v>1103</v>
      </c>
      <c r="J1924" t="s">
        <v>1109</v>
      </c>
      <c r="K1924" s="6" t="s">
        <v>1922</v>
      </c>
    </row>
    <row r="1925" spans="1:11" x14ac:dyDescent="0.25">
      <c r="A1925">
        <v>1924</v>
      </c>
      <c r="B1925" t="s">
        <v>44</v>
      </c>
      <c r="E1925" t="s">
        <v>15</v>
      </c>
      <c r="F1925" t="s">
        <v>1807</v>
      </c>
      <c r="G1925" t="s">
        <v>68</v>
      </c>
      <c r="H1925" t="s">
        <v>1950</v>
      </c>
      <c r="I1925" t="s">
        <v>1103</v>
      </c>
      <c r="J1925" t="s">
        <v>1109</v>
      </c>
      <c r="K1925" s="6" t="s">
        <v>1922</v>
      </c>
    </row>
    <row r="1926" spans="1:11" x14ac:dyDescent="0.25">
      <c r="A1926">
        <v>1925</v>
      </c>
      <c r="B1926" t="s">
        <v>13</v>
      </c>
      <c r="C1926" t="str">
        <f t="shared" si="285"/>
        <v>Blank/Disengaged</v>
      </c>
      <c r="D1926" t="s">
        <v>13</v>
      </c>
      <c r="E1926" t="s">
        <v>14</v>
      </c>
      <c r="F1926" t="s">
        <v>2798</v>
      </c>
      <c r="G1926">
        <v>3.1509999999999998</v>
      </c>
      <c r="H1926" t="s">
        <v>1950</v>
      </c>
      <c r="I1926" t="s">
        <v>1106</v>
      </c>
      <c r="J1926" t="s">
        <v>1107</v>
      </c>
      <c r="K1926" s="6" t="s">
        <v>1919</v>
      </c>
    </row>
    <row r="1927" spans="1:11" x14ac:dyDescent="0.25">
      <c r="A1927">
        <v>1926</v>
      </c>
      <c r="B1927" t="s">
        <v>13</v>
      </c>
      <c r="E1927" t="s">
        <v>15</v>
      </c>
      <c r="F1927" t="s">
        <v>2798</v>
      </c>
      <c r="G1927" t="s">
        <v>68</v>
      </c>
      <c r="H1927" t="s">
        <v>1950</v>
      </c>
      <c r="I1927" t="s">
        <v>1106</v>
      </c>
      <c r="J1927" t="s">
        <v>1107</v>
      </c>
      <c r="K1927" s="6" t="s">
        <v>1919</v>
      </c>
    </row>
    <row r="1928" spans="1:11" x14ac:dyDescent="0.25">
      <c r="A1928">
        <v>1927</v>
      </c>
      <c r="B1928" t="s">
        <v>13</v>
      </c>
      <c r="C1928" t="str">
        <f t="shared" ref="C1926:D1991" si="294">B1928</f>
        <v>Blank/Disengaged</v>
      </c>
      <c r="D1928" t="s">
        <v>48</v>
      </c>
      <c r="E1928" t="s">
        <v>14</v>
      </c>
      <c r="F1928" t="s">
        <v>2799</v>
      </c>
      <c r="G1928">
        <v>38.352000000000004</v>
      </c>
      <c r="H1928" t="s">
        <v>1950</v>
      </c>
      <c r="I1928" t="s">
        <v>1106</v>
      </c>
      <c r="J1928" t="s">
        <v>1107</v>
      </c>
      <c r="K1928" s="6" t="s">
        <v>1919</v>
      </c>
    </row>
    <row r="1929" spans="1:11" x14ac:dyDescent="0.25">
      <c r="A1929">
        <v>1928</v>
      </c>
      <c r="B1929" t="s">
        <v>48</v>
      </c>
      <c r="E1929" t="s">
        <v>14</v>
      </c>
      <c r="F1929" t="s">
        <v>1813</v>
      </c>
      <c r="G1929">
        <v>36.600999999999999</v>
      </c>
      <c r="H1929" t="s">
        <v>1950</v>
      </c>
      <c r="I1929" t="s">
        <v>1106</v>
      </c>
      <c r="J1929" t="s">
        <v>1107</v>
      </c>
      <c r="K1929" s="6" t="s">
        <v>1919</v>
      </c>
    </row>
    <row r="1930" spans="1:11" x14ac:dyDescent="0.25">
      <c r="A1930">
        <v>1929</v>
      </c>
      <c r="B1930" t="s">
        <v>48</v>
      </c>
      <c r="C1930" t="str">
        <f t="shared" ref="C1928:D1993" si="295">B1930</f>
        <v>Educational (knowledge)</v>
      </c>
      <c r="D1930" t="s">
        <v>13</v>
      </c>
      <c r="E1930" t="s">
        <v>15</v>
      </c>
      <c r="F1930" t="s">
        <v>1813</v>
      </c>
      <c r="G1930" t="s">
        <v>68</v>
      </c>
      <c r="H1930" t="s">
        <v>1950</v>
      </c>
      <c r="I1930" t="s">
        <v>1106</v>
      </c>
      <c r="J1930" t="s">
        <v>1107</v>
      </c>
      <c r="K1930" s="6" t="s">
        <v>1919</v>
      </c>
    </row>
    <row r="1931" spans="1:11" x14ac:dyDescent="0.25">
      <c r="A1931">
        <v>1930</v>
      </c>
      <c r="B1931" t="s">
        <v>13</v>
      </c>
      <c r="E1931" t="s">
        <v>15</v>
      </c>
      <c r="F1931" t="s">
        <v>2799</v>
      </c>
      <c r="G1931" t="s">
        <v>68</v>
      </c>
      <c r="H1931" t="s">
        <v>1950</v>
      </c>
      <c r="I1931" t="s">
        <v>1106</v>
      </c>
      <c r="J1931" t="s">
        <v>1107</v>
      </c>
      <c r="K1931" s="6" t="s">
        <v>1919</v>
      </c>
    </row>
    <row r="1932" spans="1:11" x14ac:dyDescent="0.25">
      <c r="A1932">
        <v>1931</v>
      </c>
      <c r="B1932" t="s">
        <v>13</v>
      </c>
      <c r="C1932" t="str">
        <f t="shared" ref="C1930:D1995" si="296">B1932</f>
        <v>Blank/Disengaged</v>
      </c>
      <c r="D1932" t="s">
        <v>17</v>
      </c>
      <c r="E1932" t="s">
        <v>14</v>
      </c>
      <c r="F1932" t="s">
        <v>2800</v>
      </c>
      <c r="G1932">
        <v>10</v>
      </c>
      <c r="H1932" t="s">
        <v>1950</v>
      </c>
      <c r="I1932" t="s">
        <v>1106</v>
      </c>
      <c r="J1932" t="s">
        <v>1107</v>
      </c>
      <c r="K1932" s="6" t="s">
        <v>1919</v>
      </c>
    </row>
    <row r="1933" spans="1:11" x14ac:dyDescent="0.25">
      <c r="A1933">
        <v>1932</v>
      </c>
      <c r="B1933" t="s">
        <v>13</v>
      </c>
      <c r="E1933" t="s">
        <v>15</v>
      </c>
      <c r="F1933" t="s">
        <v>2800</v>
      </c>
      <c r="G1933" t="s">
        <v>68</v>
      </c>
      <c r="H1933" t="s">
        <v>1950</v>
      </c>
      <c r="I1933" t="s">
        <v>1106</v>
      </c>
      <c r="J1933" t="s">
        <v>1107</v>
      </c>
      <c r="K1933" s="6" t="s">
        <v>1919</v>
      </c>
    </row>
    <row r="1934" spans="1:11" x14ac:dyDescent="0.25">
      <c r="A1934">
        <v>1933</v>
      </c>
      <c r="B1934" t="s">
        <v>17</v>
      </c>
      <c r="C1934" t="str">
        <f t="shared" ref="C1932:D1997" si="297">B1934</f>
        <v>Utilities</v>
      </c>
      <c r="D1934" t="s">
        <v>13</v>
      </c>
      <c r="E1934" t="s">
        <v>14</v>
      </c>
      <c r="F1934" t="s">
        <v>1818</v>
      </c>
      <c r="G1934">
        <v>6.7489999999999988</v>
      </c>
      <c r="H1934" t="s">
        <v>1950</v>
      </c>
      <c r="I1934" t="s">
        <v>1106</v>
      </c>
      <c r="J1934" t="s">
        <v>1107</v>
      </c>
      <c r="K1934" s="6" t="s">
        <v>1919</v>
      </c>
    </row>
    <row r="1935" spans="1:11" x14ac:dyDescent="0.25">
      <c r="A1935">
        <v>1934</v>
      </c>
      <c r="B1935" t="s">
        <v>17</v>
      </c>
      <c r="E1935" t="s">
        <v>15</v>
      </c>
      <c r="F1935" t="s">
        <v>1818</v>
      </c>
      <c r="G1935" t="s">
        <v>68</v>
      </c>
      <c r="H1935" t="s">
        <v>1950</v>
      </c>
      <c r="I1935" t="s">
        <v>1106</v>
      </c>
      <c r="J1935" t="s">
        <v>1107</v>
      </c>
      <c r="K1935" s="6" t="s">
        <v>1919</v>
      </c>
    </row>
    <row r="1936" spans="1:11" x14ac:dyDescent="0.25">
      <c r="A1936">
        <v>1935</v>
      </c>
      <c r="B1936" t="s">
        <v>13</v>
      </c>
      <c r="C1936" t="str">
        <f t="shared" si="287"/>
        <v>Blank/Disengaged</v>
      </c>
      <c r="D1936" t="s">
        <v>13</v>
      </c>
      <c r="E1936" t="s">
        <v>14</v>
      </c>
      <c r="F1936" t="s">
        <v>2801</v>
      </c>
      <c r="G1936">
        <v>23.099</v>
      </c>
      <c r="H1936" t="s">
        <v>1950</v>
      </c>
      <c r="I1936" t="s">
        <v>1106</v>
      </c>
      <c r="J1936" t="s">
        <v>1107</v>
      </c>
      <c r="K1936" s="6" t="s">
        <v>1919</v>
      </c>
    </row>
    <row r="1937" spans="1:11" x14ac:dyDescent="0.25">
      <c r="A1937">
        <v>1936</v>
      </c>
      <c r="B1937" t="s">
        <v>13</v>
      </c>
      <c r="E1937" t="s">
        <v>15</v>
      </c>
      <c r="F1937" t="s">
        <v>2801</v>
      </c>
      <c r="G1937" t="s">
        <v>68</v>
      </c>
      <c r="H1937" t="s">
        <v>1950</v>
      </c>
      <c r="I1937" t="s">
        <v>1106</v>
      </c>
      <c r="J1937" t="s">
        <v>1107</v>
      </c>
      <c r="K1937" s="6" t="s">
        <v>1919</v>
      </c>
    </row>
    <row r="1938" spans="1:11" x14ac:dyDescent="0.25">
      <c r="A1938">
        <v>1937</v>
      </c>
      <c r="B1938" t="s">
        <v>13</v>
      </c>
      <c r="C1938" t="str">
        <f t="shared" si="288"/>
        <v>Blank/Disengaged</v>
      </c>
      <c r="D1938" t="s">
        <v>17</v>
      </c>
      <c r="E1938" t="s">
        <v>14</v>
      </c>
      <c r="F1938" t="s">
        <v>2802</v>
      </c>
      <c r="G1938">
        <v>40.614000000000004</v>
      </c>
      <c r="H1938" t="s">
        <v>1950</v>
      </c>
      <c r="I1938" t="s">
        <v>1106</v>
      </c>
      <c r="J1938" t="s">
        <v>1104</v>
      </c>
      <c r="K1938" s="6" t="s">
        <v>1918</v>
      </c>
    </row>
    <row r="1939" spans="1:11" x14ac:dyDescent="0.25">
      <c r="A1939">
        <v>1938</v>
      </c>
      <c r="B1939" t="s">
        <v>13</v>
      </c>
      <c r="E1939" t="s">
        <v>15</v>
      </c>
      <c r="F1939" t="s">
        <v>2802</v>
      </c>
      <c r="G1939" t="s">
        <v>68</v>
      </c>
      <c r="H1939" t="s">
        <v>1950</v>
      </c>
      <c r="I1939" t="s">
        <v>1106</v>
      </c>
      <c r="J1939" t="s">
        <v>1104</v>
      </c>
      <c r="K1939" s="6" t="s">
        <v>1918</v>
      </c>
    </row>
    <row r="1940" spans="1:11" x14ac:dyDescent="0.25">
      <c r="A1940">
        <v>1939</v>
      </c>
      <c r="B1940" t="s">
        <v>17</v>
      </c>
      <c r="C1940" t="str">
        <f t="shared" si="289"/>
        <v>Utilities</v>
      </c>
      <c r="D1940" t="s">
        <v>13</v>
      </c>
      <c r="E1940" t="s">
        <v>14</v>
      </c>
      <c r="F1940" t="s">
        <v>1824</v>
      </c>
      <c r="G1940">
        <v>10.748999999999995</v>
      </c>
      <c r="H1940" t="s">
        <v>1950</v>
      </c>
      <c r="I1940" t="s">
        <v>1106</v>
      </c>
      <c r="J1940" t="s">
        <v>1104</v>
      </c>
      <c r="K1940" s="6" t="s">
        <v>1918</v>
      </c>
    </row>
    <row r="1941" spans="1:11" x14ac:dyDescent="0.25">
      <c r="A1941">
        <v>1940</v>
      </c>
      <c r="B1941" t="s">
        <v>17</v>
      </c>
      <c r="E1941" t="s">
        <v>15</v>
      </c>
      <c r="F1941" t="s">
        <v>1824</v>
      </c>
      <c r="G1941" t="s">
        <v>68</v>
      </c>
      <c r="H1941" t="s">
        <v>1950</v>
      </c>
      <c r="I1941" t="s">
        <v>1106</v>
      </c>
      <c r="J1941" t="s">
        <v>1104</v>
      </c>
      <c r="K1941" s="6" t="s">
        <v>1918</v>
      </c>
    </row>
    <row r="1942" spans="1:11" x14ac:dyDescent="0.25">
      <c r="A1942">
        <v>1941</v>
      </c>
      <c r="B1942" t="s">
        <v>13</v>
      </c>
      <c r="C1942" t="str">
        <f t="shared" si="295"/>
        <v>Blank/Disengaged</v>
      </c>
      <c r="D1942" t="s">
        <v>13</v>
      </c>
      <c r="E1942" t="s">
        <v>14</v>
      </c>
      <c r="F1942" t="s">
        <v>2803</v>
      </c>
      <c r="G1942">
        <v>4.6000000000000014</v>
      </c>
      <c r="H1942" t="s">
        <v>1950</v>
      </c>
      <c r="I1942" t="s">
        <v>1106</v>
      </c>
      <c r="J1942" t="s">
        <v>1104</v>
      </c>
      <c r="K1942" s="6" t="s">
        <v>1918</v>
      </c>
    </row>
    <row r="1943" spans="1:11" x14ac:dyDescent="0.25">
      <c r="A1943">
        <v>1942</v>
      </c>
      <c r="B1943" t="s">
        <v>13</v>
      </c>
      <c r="E1943" t="s">
        <v>15</v>
      </c>
      <c r="F1943" t="s">
        <v>2803</v>
      </c>
      <c r="G1943" t="s">
        <v>68</v>
      </c>
      <c r="H1943" t="s">
        <v>1950</v>
      </c>
      <c r="I1943" t="s">
        <v>1106</v>
      </c>
      <c r="J1943" t="s">
        <v>1104</v>
      </c>
      <c r="K1943" s="6" t="s">
        <v>1918</v>
      </c>
    </row>
    <row r="1944" spans="1:11" x14ac:dyDescent="0.25">
      <c r="A1944">
        <v>1943</v>
      </c>
      <c r="B1944" t="s">
        <v>13</v>
      </c>
      <c r="C1944" t="str">
        <f t="shared" si="296"/>
        <v>Blank/Disengaged</v>
      </c>
      <c r="D1944" t="s">
        <v>17</v>
      </c>
      <c r="E1944" t="s">
        <v>14</v>
      </c>
      <c r="F1944" t="s">
        <v>2804</v>
      </c>
      <c r="G1944">
        <v>6.0009999999999994</v>
      </c>
      <c r="H1944" t="s">
        <v>1950</v>
      </c>
      <c r="I1944" t="s">
        <v>1103</v>
      </c>
      <c r="J1944" t="s">
        <v>1107</v>
      </c>
      <c r="K1944" s="6" t="s">
        <v>1919</v>
      </c>
    </row>
    <row r="1945" spans="1:11" x14ac:dyDescent="0.25">
      <c r="A1945">
        <v>1944</v>
      </c>
      <c r="B1945" t="s">
        <v>13</v>
      </c>
      <c r="E1945" t="s">
        <v>15</v>
      </c>
      <c r="F1945" t="s">
        <v>2804</v>
      </c>
      <c r="G1945" t="s">
        <v>68</v>
      </c>
      <c r="H1945" t="s">
        <v>1950</v>
      </c>
      <c r="I1945" t="s">
        <v>1103</v>
      </c>
      <c r="J1945" t="s">
        <v>1107</v>
      </c>
      <c r="K1945" s="6" t="s">
        <v>1919</v>
      </c>
    </row>
    <row r="1946" spans="1:11" x14ac:dyDescent="0.25">
      <c r="A1946">
        <v>1945</v>
      </c>
      <c r="B1946" t="s">
        <v>17</v>
      </c>
      <c r="C1946" t="str">
        <f t="shared" si="290"/>
        <v>Utilities</v>
      </c>
      <c r="D1946" t="s">
        <v>13</v>
      </c>
      <c r="E1946" t="s">
        <v>14</v>
      </c>
      <c r="F1946" t="s">
        <v>1830</v>
      </c>
      <c r="G1946">
        <v>14.749999999999998</v>
      </c>
      <c r="H1946" t="s">
        <v>1950</v>
      </c>
      <c r="I1946" t="s">
        <v>1103</v>
      </c>
      <c r="J1946" t="s">
        <v>1107</v>
      </c>
      <c r="K1946" s="6" t="s">
        <v>1919</v>
      </c>
    </row>
    <row r="1947" spans="1:11" x14ac:dyDescent="0.25">
      <c r="A1947">
        <v>1946</v>
      </c>
      <c r="B1947" t="s">
        <v>17</v>
      </c>
      <c r="E1947" t="s">
        <v>15</v>
      </c>
      <c r="F1947" t="s">
        <v>1830</v>
      </c>
      <c r="G1947" t="s">
        <v>68</v>
      </c>
      <c r="H1947" t="s">
        <v>1950</v>
      </c>
      <c r="I1947" t="s">
        <v>1103</v>
      </c>
      <c r="J1947" t="s">
        <v>1107</v>
      </c>
      <c r="K1947" s="6" t="s">
        <v>1919</v>
      </c>
    </row>
    <row r="1948" spans="1:11" x14ac:dyDescent="0.25">
      <c r="A1948">
        <v>1947</v>
      </c>
      <c r="B1948" t="s">
        <v>13</v>
      </c>
      <c r="C1948" t="str">
        <f t="shared" si="295"/>
        <v>Blank/Disengaged</v>
      </c>
      <c r="D1948" t="s">
        <v>17</v>
      </c>
      <c r="E1948" t="s">
        <v>14</v>
      </c>
      <c r="F1948" t="s">
        <v>2805</v>
      </c>
      <c r="G1948">
        <v>42.75</v>
      </c>
      <c r="H1948" t="s">
        <v>1950</v>
      </c>
      <c r="I1948" t="s">
        <v>1106</v>
      </c>
      <c r="J1948" t="s">
        <v>1104</v>
      </c>
      <c r="K1948" s="6" t="s">
        <v>1918</v>
      </c>
    </row>
    <row r="1949" spans="1:11" x14ac:dyDescent="0.25">
      <c r="A1949">
        <v>1948</v>
      </c>
      <c r="B1949" t="s">
        <v>13</v>
      </c>
      <c r="E1949" t="s">
        <v>15</v>
      </c>
      <c r="F1949" t="s">
        <v>2805</v>
      </c>
      <c r="G1949" t="s">
        <v>68</v>
      </c>
      <c r="H1949" t="s">
        <v>1950</v>
      </c>
      <c r="I1949" t="s">
        <v>1106</v>
      </c>
      <c r="J1949" t="s">
        <v>1104</v>
      </c>
      <c r="K1949" s="6" t="s">
        <v>1918</v>
      </c>
    </row>
    <row r="1950" spans="1:11" x14ac:dyDescent="0.25">
      <c r="A1950">
        <v>1949</v>
      </c>
      <c r="B1950" t="s">
        <v>17</v>
      </c>
      <c r="C1950" t="str">
        <f t="shared" si="296"/>
        <v>Utilities</v>
      </c>
      <c r="D1950" t="s">
        <v>13</v>
      </c>
      <c r="E1950" t="s">
        <v>14</v>
      </c>
      <c r="F1950" t="s">
        <v>1834</v>
      </c>
      <c r="G1950">
        <v>14.001000000000005</v>
      </c>
      <c r="H1950" t="s">
        <v>1950</v>
      </c>
      <c r="I1950" t="s">
        <v>1106</v>
      </c>
      <c r="J1950" t="s">
        <v>1104</v>
      </c>
      <c r="K1950" s="6" t="s">
        <v>1918</v>
      </c>
    </row>
    <row r="1951" spans="1:11" x14ac:dyDescent="0.25">
      <c r="A1951">
        <v>1950</v>
      </c>
      <c r="B1951" t="s">
        <v>17</v>
      </c>
      <c r="E1951" t="s">
        <v>15</v>
      </c>
      <c r="F1951" t="s">
        <v>1834</v>
      </c>
      <c r="G1951" t="s">
        <v>68</v>
      </c>
      <c r="H1951" t="s">
        <v>1950</v>
      </c>
      <c r="I1951" t="s">
        <v>1106</v>
      </c>
      <c r="J1951" t="s">
        <v>1104</v>
      </c>
      <c r="K1951" s="6" t="s">
        <v>1918</v>
      </c>
    </row>
    <row r="1952" spans="1:11" x14ac:dyDescent="0.25">
      <c r="A1952">
        <v>1951</v>
      </c>
      <c r="B1952" t="s">
        <v>13</v>
      </c>
      <c r="C1952" t="str">
        <f t="shared" si="291"/>
        <v>Blank/Disengaged</v>
      </c>
      <c r="D1952" t="s">
        <v>13</v>
      </c>
      <c r="E1952" t="s">
        <v>14</v>
      </c>
      <c r="F1952" t="s">
        <v>2806</v>
      </c>
      <c r="G1952">
        <v>3.3379999999999939</v>
      </c>
      <c r="H1952" t="s">
        <v>1950</v>
      </c>
      <c r="I1952" t="s">
        <v>1106</v>
      </c>
      <c r="J1952" t="s">
        <v>1104</v>
      </c>
      <c r="K1952" s="6" t="s">
        <v>1918</v>
      </c>
    </row>
    <row r="1953" spans="1:11" x14ac:dyDescent="0.25">
      <c r="A1953">
        <v>1952</v>
      </c>
      <c r="B1953" t="s">
        <v>13</v>
      </c>
      <c r="E1953" t="s">
        <v>15</v>
      </c>
      <c r="F1953" t="s">
        <v>2806</v>
      </c>
      <c r="G1953" t="s">
        <v>68</v>
      </c>
      <c r="H1953" t="s">
        <v>1950</v>
      </c>
      <c r="I1953" t="s">
        <v>1106</v>
      </c>
      <c r="J1953" t="s">
        <v>1104</v>
      </c>
      <c r="K1953" s="6" t="s">
        <v>1918</v>
      </c>
    </row>
    <row r="1954" spans="1:11" x14ac:dyDescent="0.25">
      <c r="A1954">
        <v>1953</v>
      </c>
      <c r="B1954" t="s">
        <v>13</v>
      </c>
      <c r="C1954" t="str">
        <f t="shared" si="295"/>
        <v>Blank/Disengaged</v>
      </c>
      <c r="D1954" t="s">
        <v>17</v>
      </c>
      <c r="E1954" t="s">
        <v>14</v>
      </c>
      <c r="F1954" t="s">
        <v>2807</v>
      </c>
      <c r="G1954">
        <v>13.999000000000001</v>
      </c>
      <c r="H1954" t="s">
        <v>1950</v>
      </c>
      <c r="I1954" t="s">
        <v>1106</v>
      </c>
      <c r="J1954" t="s">
        <v>1104</v>
      </c>
      <c r="K1954" s="6" t="s">
        <v>1918</v>
      </c>
    </row>
    <row r="1955" spans="1:11" x14ac:dyDescent="0.25">
      <c r="A1955">
        <v>1954</v>
      </c>
      <c r="B1955" t="s">
        <v>13</v>
      </c>
      <c r="E1955" t="s">
        <v>15</v>
      </c>
      <c r="F1955" t="s">
        <v>2807</v>
      </c>
      <c r="G1955" t="s">
        <v>68</v>
      </c>
      <c r="H1955" t="s">
        <v>1950</v>
      </c>
      <c r="I1955" t="s">
        <v>1106</v>
      </c>
      <c r="J1955" t="s">
        <v>1104</v>
      </c>
      <c r="K1955" s="6" t="s">
        <v>1918</v>
      </c>
    </row>
    <row r="1956" spans="1:11" x14ac:dyDescent="0.25">
      <c r="A1956">
        <v>1955</v>
      </c>
      <c r="B1956" t="s">
        <v>17</v>
      </c>
      <c r="C1956" t="str">
        <f t="shared" si="296"/>
        <v>Utilities</v>
      </c>
      <c r="D1956" t="s">
        <v>13</v>
      </c>
      <c r="E1956" t="s">
        <v>14</v>
      </c>
      <c r="F1956" t="s">
        <v>1840</v>
      </c>
      <c r="G1956">
        <v>20.500000000000004</v>
      </c>
      <c r="H1956" t="s">
        <v>1950</v>
      </c>
      <c r="I1956" t="s">
        <v>1106</v>
      </c>
      <c r="J1956" t="s">
        <v>1104</v>
      </c>
      <c r="K1956" s="6" t="s">
        <v>1918</v>
      </c>
    </row>
    <row r="1957" spans="1:11" x14ac:dyDescent="0.25">
      <c r="A1957">
        <v>1956</v>
      </c>
      <c r="B1957" t="s">
        <v>17</v>
      </c>
      <c r="E1957" t="s">
        <v>15</v>
      </c>
      <c r="F1957" t="s">
        <v>1840</v>
      </c>
      <c r="G1957" t="s">
        <v>68</v>
      </c>
      <c r="H1957" t="s">
        <v>1950</v>
      </c>
      <c r="I1957" t="s">
        <v>1106</v>
      </c>
      <c r="J1957" t="s">
        <v>1104</v>
      </c>
      <c r="K1957" s="6" t="s">
        <v>1918</v>
      </c>
    </row>
    <row r="1958" spans="1:11" x14ac:dyDescent="0.25">
      <c r="A1958">
        <v>1957</v>
      </c>
      <c r="B1958" t="s">
        <v>13</v>
      </c>
      <c r="C1958" t="str">
        <f t="shared" si="292"/>
        <v>Blank/Disengaged</v>
      </c>
      <c r="D1958" t="s">
        <v>13</v>
      </c>
      <c r="E1958" t="s">
        <v>14</v>
      </c>
      <c r="F1958" t="s">
        <v>2808</v>
      </c>
      <c r="G1958">
        <v>4.6029999999999944</v>
      </c>
      <c r="H1958" t="s">
        <v>1950</v>
      </c>
      <c r="I1958" t="s">
        <v>1106</v>
      </c>
      <c r="J1958" t="s">
        <v>1104</v>
      </c>
      <c r="K1958" s="6" t="s">
        <v>1918</v>
      </c>
    </row>
    <row r="1959" spans="1:11" x14ac:dyDescent="0.25">
      <c r="A1959">
        <v>1958</v>
      </c>
      <c r="B1959" t="s">
        <v>13</v>
      </c>
      <c r="E1959" t="s">
        <v>15</v>
      </c>
      <c r="F1959" t="s">
        <v>2808</v>
      </c>
      <c r="G1959" t="s">
        <v>68</v>
      </c>
      <c r="H1959" t="s">
        <v>1950</v>
      </c>
      <c r="I1959" t="s">
        <v>1106</v>
      </c>
      <c r="J1959" t="s">
        <v>1104</v>
      </c>
      <c r="K1959" s="6" t="s">
        <v>1918</v>
      </c>
    </row>
    <row r="1960" spans="1:11" x14ac:dyDescent="0.25">
      <c r="A1960">
        <v>1959</v>
      </c>
      <c r="B1960" t="s">
        <v>13</v>
      </c>
      <c r="C1960" t="str">
        <f t="shared" si="295"/>
        <v>Blank/Disengaged</v>
      </c>
      <c r="D1960" t="s">
        <v>48</v>
      </c>
      <c r="E1960" t="s">
        <v>14</v>
      </c>
      <c r="F1960" t="s">
        <v>2809</v>
      </c>
      <c r="G1960">
        <v>32.5</v>
      </c>
      <c r="H1960" t="s">
        <v>1950</v>
      </c>
      <c r="I1960" t="s">
        <v>1106</v>
      </c>
      <c r="J1960" t="s">
        <v>1104</v>
      </c>
      <c r="K1960" s="6" t="s">
        <v>1918</v>
      </c>
    </row>
    <row r="1961" spans="1:11" x14ac:dyDescent="0.25">
      <c r="A1961">
        <v>1960</v>
      </c>
      <c r="B1961" t="s">
        <v>13</v>
      </c>
      <c r="E1961" t="s">
        <v>15</v>
      </c>
      <c r="F1961" t="s">
        <v>2809</v>
      </c>
      <c r="G1961" t="s">
        <v>68</v>
      </c>
      <c r="H1961" t="s">
        <v>1950</v>
      </c>
      <c r="I1961" t="s">
        <v>1106</v>
      </c>
      <c r="J1961" t="s">
        <v>1104</v>
      </c>
      <c r="K1961" s="6" t="s">
        <v>1918</v>
      </c>
    </row>
    <row r="1962" spans="1:11" x14ac:dyDescent="0.25">
      <c r="A1962">
        <v>1961</v>
      </c>
      <c r="B1962" t="s">
        <v>48</v>
      </c>
      <c r="C1962" t="str">
        <f t="shared" si="296"/>
        <v>Educational (knowledge)</v>
      </c>
      <c r="D1962" t="s">
        <v>13</v>
      </c>
      <c r="E1962" t="s">
        <v>14</v>
      </c>
      <c r="F1962" t="s">
        <v>1846</v>
      </c>
      <c r="G1962">
        <v>84.248999999999995</v>
      </c>
      <c r="H1962" t="s">
        <v>1950</v>
      </c>
      <c r="I1962" t="s">
        <v>1106</v>
      </c>
      <c r="J1962" t="s">
        <v>1104</v>
      </c>
      <c r="K1962" s="6" t="s">
        <v>1918</v>
      </c>
    </row>
    <row r="1963" spans="1:11" x14ac:dyDescent="0.25">
      <c r="A1963">
        <v>1962</v>
      </c>
      <c r="B1963" t="s">
        <v>48</v>
      </c>
      <c r="E1963" t="s">
        <v>15</v>
      </c>
      <c r="F1963" t="s">
        <v>1846</v>
      </c>
      <c r="G1963" t="s">
        <v>68</v>
      </c>
      <c r="H1963" t="s">
        <v>1950</v>
      </c>
      <c r="I1963" t="s">
        <v>1106</v>
      </c>
      <c r="J1963" t="s">
        <v>1104</v>
      </c>
      <c r="K1963" s="6" t="s">
        <v>1918</v>
      </c>
    </row>
    <row r="1964" spans="1:11" x14ac:dyDescent="0.25">
      <c r="A1964">
        <v>1963</v>
      </c>
      <c r="B1964" t="s">
        <v>13</v>
      </c>
      <c r="C1964" t="str">
        <f t="shared" si="293"/>
        <v>Blank/Disengaged</v>
      </c>
      <c r="D1964" t="s">
        <v>23</v>
      </c>
      <c r="E1964" t="s">
        <v>14</v>
      </c>
      <c r="F1964" t="s">
        <v>2810</v>
      </c>
      <c r="G1964">
        <v>8.5010000000000048</v>
      </c>
      <c r="H1964" t="s">
        <v>1950</v>
      </c>
      <c r="I1964" t="s">
        <v>1106</v>
      </c>
      <c r="J1964" t="s">
        <v>1104</v>
      </c>
      <c r="K1964" s="6" t="s">
        <v>1918</v>
      </c>
    </row>
    <row r="1965" spans="1:11" x14ac:dyDescent="0.25">
      <c r="A1965">
        <v>1964</v>
      </c>
      <c r="B1965" t="s">
        <v>13</v>
      </c>
      <c r="E1965" t="s">
        <v>15</v>
      </c>
      <c r="F1965" t="s">
        <v>2810</v>
      </c>
      <c r="G1965" t="s">
        <v>68</v>
      </c>
      <c r="H1965" t="s">
        <v>1950</v>
      </c>
      <c r="I1965" t="s">
        <v>1106</v>
      </c>
      <c r="J1965" t="s">
        <v>1104</v>
      </c>
      <c r="K1965" s="6" t="s">
        <v>1918</v>
      </c>
    </row>
    <row r="1966" spans="1:11" x14ac:dyDescent="0.25">
      <c r="A1966">
        <v>1965</v>
      </c>
      <c r="B1966" t="s">
        <v>23</v>
      </c>
      <c r="C1966" t="str">
        <f t="shared" si="295"/>
        <v>Spotify, or other music streaming app</v>
      </c>
      <c r="D1966" t="s">
        <v>13</v>
      </c>
      <c r="E1966" t="s">
        <v>14</v>
      </c>
      <c r="F1966" t="s">
        <v>1849</v>
      </c>
      <c r="G1966">
        <v>2.25</v>
      </c>
      <c r="H1966" t="s">
        <v>1950</v>
      </c>
      <c r="I1966" t="s">
        <v>1106</v>
      </c>
      <c r="J1966" t="s">
        <v>1104</v>
      </c>
      <c r="K1966" s="6" t="s">
        <v>1918</v>
      </c>
    </row>
    <row r="1967" spans="1:11" x14ac:dyDescent="0.25">
      <c r="A1967">
        <v>1966</v>
      </c>
      <c r="B1967" t="s">
        <v>23</v>
      </c>
      <c r="E1967" t="s">
        <v>15</v>
      </c>
      <c r="F1967" t="s">
        <v>1849</v>
      </c>
      <c r="G1967" t="s">
        <v>68</v>
      </c>
      <c r="H1967" t="s">
        <v>1950</v>
      </c>
      <c r="I1967" t="s">
        <v>1106</v>
      </c>
      <c r="J1967" t="s">
        <v>1104</v>
      </c>
      <c r="K1967" s="6" t="s">
        <v>1918</v>
      </c>
    </row>
    <row r="1968" spans="1:11" x14ac:dyDescent="0.25">
      <c r="A1968">
        <v>1967</v>
      </c>
      <c r="B1968" t="s">
        <v>13</v>
      </c>
      <c r="C1968" t="str">
        <f t="shared" si="296"/>
        <v>Blank/Disengaged</v>
      </c>
      <c r="D1968" t="s">
        <v>13</v>
      </c>
      <c r="E1968" t="s">
        <v>14</v>
      </c>
      <c r="F1968" t="s">
        <v>2811</v>
      </c>
      <c r="G1968">
        <v>11.34899999999999</v>
      </c>
      <c r="H1968" t="s">
        <v>1950</v>
      </c>
      <c r="I1968" t="s">
        <v>1106</v>
      </c>
      <c r="J1968" t="s">
        <v>1104</v>
      </c>
      <c r="K1968" s="6" t="s">
        <v>1918</v>
      </c>
    </row>
    <row r="1969" spans="1:11" x14ac:dyDescent="0.25">
      <c r="A1969">
        <v>1968</v>
      </c>
      <c r="B1969" t="s">
        <v>13</v>
      </c>
      <c r="E1969" t="s">
        <v>15</v>
      </c>
      <c r="F1969" t="s">
        <v>2811</v>
      </c>
      <c r="G1969" t="s">
        <v>68</v>
      </c>
      <c r="H1969" t="s">
        <v>1950</v>
      </c>
      <c r="I1969" t="s">
        <v>1106</v>
      </c>
      <c r="J1969" t="s">
        <v>1104</v>
      </c>
      <c r="K1969" s="6" t="s">
        <v>1918</v>
      </c>
    </row>
    <row r="1970" spans="1:11" x14ac:dyDescent="0.25">
      <c r="A1970">
        <v>1969</v>
      </c>
      <c r="B1970" t="s">
        <v>13</v>
      </c>
      <c r="C1970" t="str">
        <f t="shared" si="294"/>
        <v>Blank/Disengaged</v>
      </c>
      <c r="D1970" t="s">
        <v>13</v>
      </c>
      <c r="E1970" t="s">
        <v>14</v>
      </c>
      <c r="F1970" t="s">
        <v>2812</v>
      </c>
      <c r="G1970">
        <v>180.25099999999998</v>
      </c>
      <c r="H1970" t="s">
        <v>1954</v>
      </c>
      <c r="I1970" t="s">
        <v>1103</v>
      </c>
      <c r="J1970" t="s">
        <v>1104</v>
      </c>
      <c r="K1970" s="6" t="s">
        <v>1918</v>
      </c>
    </row>
    <row r="1971" spans="1:11" x14ac:dyDescent="0.25">
      <c r="A1971">
        <v>1970</v>
      </c>
      <c r="B1971" t="s">
        <v>13</v>
      </c>
      <c r="E1971" t="s">
        <v>15</v>
      </c>
      <c r="F1971" t="s">
        <v>2812</v>
      </c>
      <c r="G1971" t="s">
        <v>68</v>
      </c>
      <c r="H1971" t="s">
        <v>1954</v>
      </c>
      <c r="I1971" t="s">
        <v>1103</v>
      </c>
      <c r="J1971" t="s">
        <v>1104</v>
      </c>
      <c r="K1971" s="6" t="s">
        <v>1918</v>
      </c>
    </row>
    <row r="1972" spans="1:11" x14ac:dyDescent="0.25">
      <c r="A1972">
        <v>1971</v>
      </c>
      <c r="B1972" t="s">
        <v>13</v>
      </c>
      <c r="C1972" t="str">
        <f t="shared" si="295"/>
        <v>Blank/Disengaged</v>
      </c>
      <c r="D1972" t="s">
        <v>13</v>
      </c>
      <c r="E1972" t="s">
        <v>14</v>
      </c>
      <c r="F1972" t="s">
        <v>2813</v>
      </c>
      <c r="G1972">
        <v>5.25</v>
      </c>
      <c r="H1972" t="s">
        <v>1954</v>
      </c>
      <c r="I1972" t="s">
        <v>1103</v>
      </c>
      <c r="J1972" t="s">
        <v>1104</v>
      </c>
      <c r="K1972" s="6" t="s">
        <v>1918</v>
      </c>
    </row>
    <row r="1973" spans="1:11" x14ac:dyDescent="0.25">
      <c r="A1973">
        <v>1972</v>
      </c>
      <c r="B1973" t="s">
        <v>17</v>
      </c>
      <c r="E1973" t="s">
        <v>14</v>
      </c>
      <c r="F1973" t="s">
        <v>1854</v>
      </c>
      <c r="G1973">
        <v>1.7509999999999994</v>
      </c>
      <c r="H1973" t="s">
        <v>1954</v>
      </c>
      <c r="I1973" t="s">
        <v>1103</v>
      </c>
      <c r="J1973" t="s">
        <v>1104</v>
      </c>
      <c r="K1973" s="6" t="s">
        <v>1918</v>
      </c>
    </row>
    <row r="1974" spans="1:11" x14ac:dyDescent="0.25">
      <c r="A1974">
        <v>1973</v>
      </c>
      <c r="B1974" t="s">
        <v>13</v>
      </c>
      <c r="C1974" t="str">
        <f t="shared" si="296"/>
        <v>Blank/Disengaged</v>
      </c>
      <c r="D1974" t="s">
        <v>13</v>
      </c>
      <c r="E1974" t="s">
        <v>15</v>
      </c>
      <c r="F1974" t="s">
        <v>2813</v>
      </c>
      <c r="G1974" t="s">
        <v>68</v>
      </c>
      <c r="H1974" t="s">
        <v>1954</v>
      </c>
      <c r="I1974" t="s">
        <v>1103</v>
      </c>
      <c r="J1974" t="s">
        <v>1104</v>
      </c>
      <c r="K1974" s="6" t="s">
        <v>1918</v>
      </c>
    </row>
    <row r="1975" spans="1:11" x14ac:dyDescent="0.25">
      <c r="A1975">
        <v>1974</v>
      </c>
      <c r="B1975" t="s">
        <v>17</v>
      </c>
      <c r="E1975" t="s">
        <v>15</v>
      </c>
      <c r="F1975" t="s">
        <v>1854</v>
      </c>
      <c r="G1975" t="s">
        <v>68</v>
      </c>
      <c r="H1975" t="s">
        <v>1954</v>
      </c>
      <c r="I1975" t="s">
        <v>1103</v>
      </c>
      <c r="J1975" t="s">
        <v>1104</v>
      </c>
      <c r="K1975" s="6" t="s">
        <v>1918</v>
      </c>
    </row>
    <row r="1976" spans="1:11" x14ac:dyDescent="0.25">
      <c r="A1976">
        <v>1975</v>
      </c>
      <c r="B1976" t="s">
        <v>13</v>
      </c>
      <c r="C1976" t="str">
        <f t="shared" ref="C1974:D2039" si="298">B1976</f>
        <v>Blank/Disengaged</v>
      </c>
      <c r="D1976" t="s">
        <v>17</v>
      </c>
      <c r="E1976" t="s">
        <v>14</v>
      </c>
      <c r="F1976" t="s">
        <v>2814</v>
      </c>
      <c r="G1976">
        <v>4.0990000000000002</v>
      </c>
      <c r="H1976" t="s">
        <v>1954</v>
      </c>
      <c r="I1976" t="s">
        <v>1103</v>
      </c>
      <c r="J1976" t="s">
        <v>1104</v>
      </c>
      <c r="K1976" s="6" t="s">
        <v>1918</v>
      </c>
    </row>
    <row r="1977" spans="1:11" x14ac:dyDescent="0.25">
      <c r="A1977">
        <v>1976</v>
      </c>
      <c r="B1977" t="s">
        <v>13</v>
      </c>
      <c r="E1977" t="s">
        <v>15</v>
      </c>
      <c r="F1977" t="s">
        <v>2814</v>
      </c>
      <c r="G1977" t="s">
        <v>68</v>
      </c>
      <c r="H1977" t="s">
        <v>1954</v>
      </c>
      <c r="I1977" t="s">
        <v>1103</v>
      </c>
      <c r="J1977" t="s">
        <v>1104</v>
      </c>
      <c r="K1977" s="6" t="s">
        <v>1918</v>
      </c>
    </row>
    <row r="1978" spans="1:11" x14ac:dyDescent="0.25">
      <c r="A1978">
        <v>1977</v>
      </c>
      <c r="B1978" t="s">
        <v>17</v>
      </c>
      <c r="C1978" t="str">
        <f t="shared" ref="C1976:D2041" si="299">B1978</f>
        <v>Utilities</v>
      </c>
      <c r="D1978" t="s">
        <v>26</v>
      </c>
      <c r="E1978" t="s">
        <v>14</v>
      </c>
      <c r="F1978" t="s">
        <v>1856</v>
      </c>
      <c r="G1978">
        <v>14.25</v>
      </c>
      <c r="H1978" t="s">
        <v>1954</v>
      </c>
      <c r="I1978" t="s">
        <v>1103</v>
      </c>
      <c r="J1978" t="s">
        <v>1104</v>
      </c>
      <c r="K1978" s="6" t="s">
        <v>1918</v>
      </c>
    </row>
    <row r="1979" spans="1:11" x14ac:dyDescent="0.25">
      <c r="A1979">
        <v>1978</v>
      </c>
      <c r="B1979" t="s">
        <v>17</v>
      </c>
      <c r="E1979" t="s">
        <v>15</v>
      </c>
      <c r="F1979" t="s">
        <v>1856</v>
      </c>
      <c r="G1979" t="s">
        <v>68</v>
      </c>
      <c r="H1979" t="s">
        <v>1954</v>
      </c>
      <c r="I1979" t="s">
        <v>1103</v>
      </c>
      <c r="J1979" t="s">
        <v>1104</v>
      </c>
      <c r="K1979" s="6" t="s">
        <v>1918</v>
      </c>
    </row>
    <row r="1980" spans="1:11" x14ac:dyDescent="0.25">
      <c r="A1980">
        <v>1979</v>
      </c>
      <c r="B1980" t="s">
        <v>26</v>
      </c>
      <c r="C1980" t="str">
        <f t="shared" ref="C1978:D2043" si="300">B1980</f>
        <v>Live Communication</v>
      </c>
      <c r="D1980" t="s">
        <v>17</v>
      </c>
      <c r="E1980" t="s">
        <v>14</v>
      </c>
      <c r="F1980" t="s">
        <v>1857</v>
      </c>
      <c r="G1980">
        <v>4.2510000000000012</v>
      </c>
      <c r="H1980" t="s">
        <v>1954</v>
      </c>
      <c r="I1980" t="s">
        <v>1103</v>
      </c>
      <c r="J1980" t="s">
        <v>1104</v>
      </c>
      <c r="K1980" s="6" t="s">
        <v>1918</v>
      </c>
    </row>
    <row r="1981" spans="1:11" x14ac:dyDescent="0.25">
      <c r="A1981">
        <v>1980</v>
      </c>
      <c r="B1981" t="s">
        <v>26</v>
      </c>
      <c r="E1981" t="s">
        <v>15</v>
      </c>
      <c r="F1981" t="s">
        <v>1857</v>
      </c>
      <c r="G1981" t="s">
        <v>68</v>
      </c>
      <c r="H1981" t="s">
        <v>1954</v>
      </c>
      <c r="I1981" t="s">
        <v>1103</v>
      </c>
      <c r="J1981" t="s">
        <v>1104</v>
      </c>
      <c r="K1981" s="6" t="s">
        <v>1918</v>
      </c>
    </row>
    <row r="1982" spans="1:11" x14ac:dyDescent="0.25">
      <c r="A1982">
        <v>1981</v>
      </c>
      <c r="B1982" t="s">
        <v>17</v>
      </c>
      <c r="C1982" t="str">
        <f t="shared" ref="C1980:D2045" si="301">B1982</f>
        <v>Utilities</v>
      </c>
      <c r="D1982" t="s">
        <v>26</v>
      </c>
      <c r="E1982" t="s">
        <v>14</v>
      </c>
      <c r="F1982" t="s">
        <v>1858</v>
      </c>
      <c r="G1982">
        <v>4.0010000000000012</v>
      </c>
      <c r="H1982" t="s">
        <v>1954</v>
      </c>
      <c r="I1982" t="s">
        <v>1103</v>
      </c>
      <c r="J1982" t="s">
        <v>1104</v>
      </c>
      <c r="K1982" s="6" t="s">
        <v>1918</v>
      </c>
    </row>
    <row r="1983" spans="1:11" x14ac:dyDescent="0.25">
      <c r="A1983">
        <v>1982</v>
      </c>
      <c r="B1983" t="s">
        <v>17</v>
      </c>
      <c r="E1983" t="s">
        <v>15</v>
      </c>
      <c r="F1983" t="s">
        <v>1858</v>
      </c>
      <c r="G1983" t="s">
        <v>68</v>
      </c>
      <c r="H1983" t="s">
        <v>1954</v>
      </c>
      <c r="I1983" t="s">
        <v>1103</v>
      </c>
      <c r="J1983" t="s">
        <v>1104</v>
      </c>
      <c r="K1983" s="6" t="s">
        <v>1918</v>
      </c>
    </row>
    <row r="1984" spans="1:11" x14ac:dyDescent="0.25">
      <c r="A1984">
        <v>1983</v>
      </c>
      <c r="B1984" t="s">
        <v>26</v>
      </c>
      <c r="C1984" t="str">
        <f t="shared" si="295"/>
        <v>Live Communication</v>
      </c>
      <c r="D1984" t="s">
        <v>13</v>
      </c>
      <c r="E1984" t="s">
        <v>14</v>
      </c>
      <c r="F1984" t="s">
        <v>1859</v>
      </c>
      <c r="G1984">
        <v>7.1010000000000026</v>
      </c>
      <c r="H1984" t="s">
        <v>1954</v>
      </c>
      <c r="I1984" t="s">
        <v>1103</v>
      </c>
      <c r="J1984" t="s">
        <v>1104</v>
      </c>
      <c r="K1984" s="6" t="s">
        <v>1918</v>
      </c>
    </row>
    <row r="1985" spans="1:11" x14ac:dyDescent="0.25">
      <c r="A1985">
        <v>1984</v>
      </c>
      <c r="B1985" t="s">
        <v>26</v>
      </c>
      <c r="E1985" t="s">
        <v>15</v>
      </c>
      <c r="F1985" t="s">
        <v>1859</v>
      </c>
      <c r="G1985" t="s">
        <v>68</v>
      </c>
      <c r="H1985" t="s">
        <v>1954</v>
      </c>
      <c r="I1985" t="s">
        <v>1103</v>
      </c>
      <c r="J1985" t="s">
        <v>1104</v>
      </c>
      <c r="K1985" s="6" t="s">
        <v>1918</v>
      </c>
    </row>
    <row r="1986" spans="1:11" x14ac:dyDescent="0.25">
      <c r="A1986">
        <v>1985</v>
      </c>
      <c r="B1986" t="s">
        <v>13</v>
      </c>
      <c r="C1986" t="str">
        <f t="shared" si="296"/>
        <v>Blank/Disengaged</v>
      </c>
      <c r="D1986" t="s">
        <v>25</v>
      </c>
      <c r="E1986" t="s">
        <v>14</v>
      </c>
      <c r="F1986" t="s">
        <v>2815</v>
      </c>
      <c r="G1986">
        <v>31.099</v>
      </c>
      <c r="H1986" t="s">
        <v>1954</v>
      </c>
      <c r="I1986" t="s">
        <v>1103</v>
      </c>
      <c r="J1986" t="s">
        <v>1107</v>
      </c>
      <c r="K1986" s="6" t="s">
        <v>1919</v>
      </c>
    </row>
    <row r="1987" spans="1:11" x14ac:dyDescent="0.25">
      <c r="A1987">
        <v>1986</v>
      </c>
      <c r="B1987" t="s">
        <v>13</v>
      </c>
      <c r="E1987" t="s">
        <v>15</v>
      </c>
      <c r="F1987" t="s">
        <v>2815</v>
      </c>
      <c r="G1987" t="s">
        <v>68</v>
      </c>
      <c r="H1987" t="s">
        <v>1954</v>
      </c>
      <c r="I1987" t="s">
        <v>1103</v>
      </c>
      <c r="J1987" t="s">
        <v>1107</v>
      </c>
      <c r="K1987" s="6" t="s">
        <v>1919</v>
      </c>
    </row>
    <row r="1988" spans="1:11" x14ac:dyDescent="0.25">
      <c r="A1988">
        <v>1987</v>
      </c>
      <c r="B1988" t="s">
        <v>25</v>
      </c>
      <c r="C1988" t="str">
        <f t="shared" ref="C1986:D2051" si="302">B1988</f>
        <v>Youtube (incl other video streaming apps)</v>
      </c>
      <c r="D1988" t="s">
        <v>13</v>
      </c>
      <c r="E1988" t="s">
        <v>14</v>
      </c>
      <c r="F1988" t="s">
        <v>1862</v>
      </c>
      <c r="G1988">
        <v>797.77100000000007</v>
      </c>
      <c r="H1988" t="s">
        <v>1954</v>
      </c>
      <c r="I1988" t="s">
        <v>1103</v>
      </c>
      <c r="J1988" t="s">
        <v>1109</v>
      </c>
      <c r="K1988" s="6" t="s">
        <v>1922</v>
      </c>
    </row>
    <row r="1989" spans="1:11" x14ac:dyDescent="0.25">
      <c r="A1989">
        <v>1988</v>
      </c>
      <c r="B1989" t="s">
        <v>25</v>
      </c>
      <c r="E1989" t="s">
        <v>15</v>
      </c>
      <c r="F1989" t="s">
        <v>1862</v>
      </c>
      <c r="G1989" t="s">
        <v>68</v>
      </c>
      <c r="H1989" t="s">
        <v>1954</v>
      </c>
      <c r="I1989" t="s">
        <v>1103</v>
      </c>
      <c r="J1989" t="s">
        <v>1109</v>
      </c>
      <c r="K1989" s="6" t="s">
        <v>1922</v>
      </c>
    </row>
    <row r="1990" spans="1:11" x14ac:dyDescent="0.25">
      <c r="A1990">
        <v>1989</v>
      </c>
      <c r="B1990" t="s">
        <v>13</v>
      </c>
      <c r="C1990" t="str">
        <f t="shared" si="295"/>
        <v>Blank/Disengaged</v>
      </c>
      <c r="D1990" t="s">
        <v>26</v>
      </c>
      <c r="E1990" t="s">
        <v>14</v>
      </c>
      <c r="F1990" t="s">
        <v>2816</v>
      </c>
      <c r="G1990">
        <v>5.2589999999999009</v>
      </c>
      <c r="H1990" t="s">
        <v>1954</v>
      </c>
      <c r="I1990" t="s">
        <v>1103</v>
      </c>
      <c r="J1990" t="s">
        <v>1109</v>
      </c>
      <c r="K1990" s="6" t="s">
        <v>1922</v>
      </c>
    </row>
    <row r="1991" spans="1:11" x14ac:dyDescent="0.25">
      <c r="A1991">
        <v>1990</v>
      </c>
      <c r="B1991" t="s">
        <v>13</v>
      </c>
      <c r="E1991" t="s">
        <v>15</v>
      </c>
      <c r="F1991" t="s">
        <v>2816</v>
      </c>
      <c r="G1991" t="s">
        <v>68</v>
      </c>
      <c r="H1991" t="s">
        <v>1954</v>
      </c>
      <c r="I1991" t="s">
        <v>1103</v>
      </c>
      <c r="J1991" t="s">
        <v>1109</v>
      </c>
      <c r="K1991" s="6" t="s">
        <v>1922</v>
      </c>
    </row>
    <row r="1992" spans="1:11" x14ac:dyDescent="0.25">
      <c r="A1992">
        <v>1991</v>
      </c>
      <c r="B1992" t="s">
        <v>26</v>
      </c>
      <c r="C1992" t="str">
        <f t="shared" si="296"/>
        <v>Live Communication</v>
      </c>
      <c r="D1992" t="s">
        <v>17</v>
      </c>
      <c r="E1992" t="s">
        <v>14</v>
      </c>
      <c r="F1992" t="s">
        <v>1863</v>
      </c>
      <c r="G1992">
        <v>92.899000000000001</v>
      </c>
      <c r="H1992" t="s">
        <v>1954</v>
      </c>
      <c r="I1992" t="s">
        <v>1103</v>
      </c>
      <c r="J1992" t="s">
        <v>1109</v>
      </c>
      <c r="K1992" s="6" t="s">
        <v>1922</v>
      </c>
    </row>
    <row r="1993" spans="1:11" x14ac:dyDescent="0.25">
      <c r="A1993">
        <v>1992</v>
      </c>
      <c r="B1993" t="s">
        <v>26</v>
      </c>
      <c r="E1993" t="s">
        <v>15</v>
      </c>
      <c r="F1993" t="s">
        <v>1863</v>
      </c>
      <c r="G1993" t="s">
        <v>68</v>
      </c>
      <c r="H1993" t="s">
        <v>1954</v>
      </c>
      <c r="I1993" t="s">
        <v>1103</v>
      </c>
      <c r="J1993" t="s">
        <v>1109</v>
      </c>
      <c r="K1993" s="6" t="s">
        <v>1922</v>
      </c>
    </row>
    <row r="1994" spans="1:11" x14ac:dyDescent="0.25">
      <c r="A1994">
        <v>1993</v>
      </c>
      <c r="B1994" t="s">
        <v>17</v>
      </c>
      <c r="C1994" t="str">
        <f t="shared" ref="C1992:D2057" si="303">B1994</f>
        <v>Utilities</v>
      </c>
      <c r="D1994" t="s">
        <v>25</v>
      </c>
      <c r="E1994" t="s">
        <v>14</v>
      </c>
      <c r="F1994" t="s">
        <v>1864</v>
      </c>
      <c r="G1994">
        <v>52.29099999999994</v>
      </c>
      <c r="H1994" t="s">
        <v>1954</v>
      </c>
      <c r="I1994" t="s">
        <v>1103</v>
      </c>
      <c r="J1994" t="s">
        <v>1109</v>
      </c>
      <c r="K1994" s="6" t="s">
        <v>1922</v>
      </c>
    </row>
    <row r="1995" spans="1:11" x14ac:dyDescent="0.25">
      <c r="A1995">
        <v>1994</v>
      </c>
      <c r="B1995" t="s">
        <v>17</v>
      </c>
      <c r="E1995" t="s">
        <v>15</v>
      </c>
      <c r="F1995" t="s">
        <v>1864</v>
      </c>
      <c r="G1995" t="s">
        <v>68</v>
      </c>
      <c r="H1995" t="s">
        <v>1954</v>
      </c>
      <c r="I1995" t="s">
        <v>1103</v>
      </c>
      <c r="J1995" t="s">
        <v>1109</v>
      </c>
      <c r="K1995" s="6" t="s">
        <v>1922</v>
      </c>
    </row>
    <row r="1996" spans="1:11" x14ac:dyDescent="0.25">
      <c r="A1996">
        <v>1995</v>
      </c>
      <c r="B1996" t="s">
        <v>25</v>
      </c>
      <c r="C1996" t="str">
        <f t="shared" ref="C1994:D2059" si="304">B1996</f>
        <v>Youtube (incl other video streaming apps)</v>
      </c>
      <c r="D1996" t="s">
        <v>13</v>
      </c>
      <c r="E1996" t="s">
        <v>14</v>
      </c>
      <c r="F1996" t="s">
        <v>1866</v>
      </c>
      <c r="G1996">
        <v>190.05700000000002</v>
      </c>
      <c r="H1996" t="s">
        <v>1954</v>
      </c>
      <c r="I1996" t="s">
        <v>1103</v>
      </c>
      <c r="J1996" t="s">
        <v>1109</v>
      </c>
      <c r="K1996" s="6" t="s">
        <v>1922</v>
      </c>
    </row>
    <row r="1997" spans="1:11" x14ac:dyDescent="0.25">
      <c r="A1997">
        <v>1996</v>
      </c>
      <c r="B1997" t="s">
        <v>25</v>
      </c>
      <c r="E1997" t="s">
        <v>15</v>
      </c>
      <c r="F1997" t="s">
        <v>1866</v>
      </c>
      <c r="G1997" t="s">
        <v>68</v>
      </c>
      <c r="H1997" t="s">
        <v>1954</v>
      </c>
      <c r="I1997" t="s">
        <v>1103</v>
      </c>
      <c r="J1997" t="s">
        <v>1109</v>
      </c>
      <c r="K1997" s="6" t="s">
        <v>1922</v>
      </c>
    </row>
    <row r="1998" spans="1:11" x14ac:dyDescent="0.25">
      <c r="A1998">
        <v>1997</v>
      </c>
      <c r="B1998" t="s">
        <v>13</v>
      </c>
      <c r="C1998" t="str">
        <f t="shared" ref="C1996:D2061" si="305">B1998</f>
        <v>Blank/Disengaged</v>
      </c>
      <c r="D1998" t="s">
        <v>25</v>
      </c>
      <c r="E1998" t="s">
        <v>14</v>
      </c>
      <c r="F1998" t="s">
        <v>2817</v>
      </c>
      <c r="G1998">
        <v>257.80900000000003</v>
      </c>
      <c r="H1998" t="s">
        <v>1954</v>
      </c>
      <c r="I1998" t="s">
        <v>1103</v>
      </c>
      <c r="J1998" t="s">
        <v>1109</v>
      </c>
      <c r="K1998" s="6" t="s">
        <v>1922</v>
      </c>
    </row>
    <row r="1999" spans="1:11" x14ac:dyDescent="0.25">
      <c r="A1999">
        <v>1998</v>
      </c>
      <c r="B1999" t="s">
        <v>13</v>
      </c>
      <c r="E1999" t="s">
        <v>15</v>
      </c>
      <c r="F1999" t="s">
        <v>2817</v>
      </c>
      <c r="G1999" t="s">
        <v>68</v>
      </c>
      <c r="H1999" t="s">
        <v>1954</v>
      </c>
      <c r="I1999" t="s">
        <v>1103</v>
      </c>
      <c r="J1999" t="s">
        <v>1109</v>
      </c>
      <c r="K1999" s="6" t="s">
        <v>1922</v>
      </c>
    </row>
    <row r="2000" spans="1:11" x14ac:dyDescent="0.25">
      <c r="A2000">
        <v>1999</v>
      </c>
      <c r="B2000" t="s">
        <v>25</v>
      </c>
      <c r="C2000" t="str">
        <f t="shared" ref="C1998:D2063" si="306">B2000</f>
        <v>Youtube (incl other video streaming apps)</v>
      </c>
      <c r="D2000" t="s">
        <v>13</v>
      </c>
      <c r="E2000" t="s">
        <v>14</v>
      </c>
      <c r="F2000" t="s">
        <v>1867</v>
      </c>
      <c r="G2000">
        <v>241.92100000000005</v>
      </c>
      <c r="H2000" t="s">
        <v>1954</v>
      </c>
      <c r="I2000" t="s">
        <v>1103</v>
      </c>
      <c r="J2000" t="s">
        <v>1109</v>
      </c>
      <c r="K2000" s="6" t="s">
        <v>1922</v>
      </c>
    </row>
    <row r="2001" spans="1:11" x14ac:dyDescent="0.25">
      <c r="A2001">
        <v>2000</v>
      </c>
      <c r="B2001" t="s">
        <v>25</v>
      </c>
      <c r="E2001" t="s">
        <v>15</v>
      </c>
      <c r="F2001" t="s">
        <v>1867</v>
      </c>
      <c r="G2001" t="s">
        <v>68</v>
      </c>
      <c r="H2001" t="s">
        <v>1954</v>
      </c>
      <c r="I2001" t="s">
        <v>1103</v>
      </c>
      <c r="J2001" t="s">
        <v>1109</v>
      </c>
      <c r="K2001" s="6" t="s">
        <v>1922</v>
      </c>
    </row>
    <row r="2002" spans="1:11" x14ac:dyDescent="0.25">
      <c r="A2002">
        <v>2001</v>
      </c>
      <c r="B2002" t="s">
        <v>13</v>
      </c>
      <c r="C2002" t="str">
        <f t="shared" si="304"/>
        <v>Blank/Disengaged</v>
      </c>
      <c r="D2002" t="s">
        <v>25</v>
      </c>
      <c r="E2002" t="s">
        <v>14</v>
      </c>
      <c r="F2002" t="s">
        <v>2818</v>
      </c>
      <c r="G2002">
        <v>177.5</v>
      </c>
      <c r="H2002" t="s">
        <v>1954</v>
      </c>
      <c r="I2002" t="s">
        <v>1103</v>
      </c>
      <c r="J2002" t="s">
        <v>1109</v>
      </c>
      <c r="K2002" s="6" t="s">
        <v>1922</v>
      </c>
    </row>
    <row r="2003" spans="1:11" x14ac:dyDescent="0.25">
      <c r="A2003">
        <v>2002</v>
      </c>
      <c r="B2003" t="s">
        <v>13</v>
      </c>
      <c r="E2003" t="s">
        <v>15</v>
      </c>
      <c r="F2003" t="s">
        <v>2818</v>
      </c>
      <c r="G2003" t="s">
        <v>68</v>
      </c>
      <c r="H2003" t="s">
        <v>1954</v>
      </c>
      <c r="I2003" t="s">
        <v>1103</v>
      </c>
      <c r="J2003" t="s">
        <v>1109</v>
      </c>
      <c r="K2003" s="6" t="s">
        <v>1922</v>
      </c>
    </row>
    <row r="2004" spans="1:11" x14ac:dyDescent="0.25">
      <c r="A2004">
        <v>2003</v>
      </c>
      <c r="B2004" t="s">
        <v>25</v>
      </c>
      <c r="C2004" t="str">
        <f t="shared" si="305"/>
        <v>Youtube (incl other video streaming apps)</v>
      </c>
      <c r="D2004" t="s">
        <v>13</v>
      </c>
      <c r="E2004" t="s">
        <v>14</v>
      </c>
      <c r="F2004" t="s">
        <v>1868</v>
      </c>
      <c r="G2004">
        <v>280.74900000000002</v>
      </c>
      <c r="H2004" t="s">
        <v>1954</v>
      </c>
      <c r="I2004" t="s">
        <v>1103</v>
      </c>
      <c r="J2004" t="s">
        <v>1109</v>
      </c>
      <c r="K2004" s="6" t="s">
        <v>1922</v>
      </c>
    </row>
    <row r="2005" spans="1:11" x14ac:dyDescent="0.25">
      <c r="A2005">
        <v>2004</v>
      </c>
      <c r="B2005" t="s">
        <v>25</v>
      </c>
      <c r="E2005" t="s">
        <v>15</v>
      </c>
      <c r="F2005" t="s">
        <v>1868</v>
      </c>
      <c r="G2005" t="s">
        <v>68</v>
      </c>
      <c r="H2005" t="s">
        <v>1954</v>
      </c>
      <c r="I2005" t="s">
        <v>1103</v>
      </c>
      <c r="J2005" t="s">
        <v>1109</v>
      </c>
      <c r="K2005" s="6" t="s">
        <v>1922</v>
      </c>
    </row>
    <row r="2006" spans="1:11" x14ac:dyDescent="0.25">
      <c r="A2006">
        <v>2005</v>
      </c>
      <c r="B2006" t="s">
        <v>13</v>
      </c>
      <c r="C2006" t="str">
        <f t="shared" ref="C2004:D2069" si="307">B2006</f>
        <v>Blank/Disengaged</v>
      </c>
      <c r="D2006" t="s">
        <v>25</v>
      </c>
      <c r="E2006" t="s">
        <v>14</v>
      </c>
      <c r="F2006" t="s">
        <v>2819</v>
      </c>
      <c r="G2006">
        <v>1350.0510000000002</v>
      </c>
      <c r="H2006" t="s">
        <v>1954</v>
      </c>
      <c r="I2006" t="s">
        <v>1103</v>
      </c>
      <c r="J2006" t="s">
        <v>1109</v>
      </c>
      <c r="K2006" s="6" t="s">
        <v>1922</v>
      </c>
    </row>
    <row r="2007" spans="1:11" x14ac:dyDescent="0.25">
      <c r="A2007">
        <v>2006</v>
      </c>
      <c r="B2007" t="s">
        <v>13</v>
      </c>
      <c r="E2007" t="s">
        <v>15</v>
      </c>
      <c r="F2007" t="s">
        <v>2819</v>
      </c>
      <c r="G2007" t="s">
        <v>68</v>
      </c>
      <c r="H2007" t="s">
        <v>1954</v>
      </c>
      <c r="I2007" t="s">
        <v>1103</v>
      </c>
      <c r="J2007" t="s">
        <v>1109</v>
      </c>
      <c r="K2007" s="6" t="s">
        <v>1922</v>
      </c>
    </row>
    <row r="2008" spans="1:11" x14ac:dyDescent="0.25">
      <c r="A2008">
        <v>2007</v>
      </c>
      <c r="B2008" t="s">
        <v>25</v>
      </c>
      <c r="C2008" t="str">
        <f t="shared" si="304"/>
        <v>Youtube (incl other video streaming apps)</v>
      </c>
      <c r="D2008" t="s">
        <v>17</v>
      </c>
      <c r="E2008" t="s">
        <v>14</v>
      </c>
      <c r="F2008" t="s">
        <v>1869</v>
      </c>
      <c r="G2008">
        <v>717.95000000000027</v>
      </c>
      <c r="H2008" t="s">
        <v>1954</v>
      </c>
      <c r="I2008" t="s">
        <v>1103</v>
      </c>
      <c r="J2008" t="s">
        <v>1109</v>
      </c>
      <c r="K2008" s="6" t="s">
        <v>1922</v>
      </c>
    </row>
    <row r="2009" spans="1:11" x14ac:dyDescent="0.25">
      <c r="A2009">
        <v>2008</v>
      </c>
      <c r="B2009" t="s">
        <v>25</v>
      </c>
      <c r="E2009" t="s">
        <v>15</v>
      </c>
      <c r="F2009" t="s">
        <v>1869</v>
      </c>
      <c r="G2009" t="s">
        <v>68</v>
      </c>
      <c r="H2009" t="s">
        <v>1954</v>
      </c>
      <c r="I2009" t="s">
        <v>1103</v>
      </c>
      <c r="J2009" t="s">
        <v>1109</v>
      </c>
      <c r="K2009" s="6" t="s">
        <v>1922</v>
      </c>
    </row>
    <row r="2010" spans="1:11" x14ac:dyDescent="0.25">
      <c r="A2010">
        <v>2009</v>
      </c>
      <c r="B2010" t="s">
        <v>17</v>
      </c>
      <c r="C2010" t="str">
        <f t="shared" si="305"/>
        <v>Utilities</v>
      </c>
      <c r="D2010" t="s">
        <v>38</v>
      </c>
      <c r="E2010" t="s">
        <v>14</v>
      </c>
      <c r="F2010" t="s">
        <v>1871</v>
      </c>
      <c r="G2010">
        <v>6.0009999999999994</v>
      </c>
      <c r="H2010" t="s">
        <v>1954</v>
      </c>
      <c r="I2010" t="s">
        <v>1103</v>
      </c>
      <c r="J2010" t="s">
        <v>1109</v>
      </c>
      <c r="K2010" s="6" t="s">
        <v>1922</v>
      </c>
    </row>
    <row r="2011" spans="1:11" x14ac:dyDescent="0.25">
      <c r="A2011">
        <v>2010</v>
      </c>
      <c r="B2011" t="s">
        <v>17</v>
      </c>
      <c r="E2011" t="s">
        <v>15</v>
      </c>
      <c r="F2011" t="s">
        <v>1871</v>
      </c>
      <c r="G2011" t="s">
        <v>68</v>
      </c>
      <c r="H2011" t="s">
        <v>1954</v>
      </c>
      <c r="I2011" t="s">
        <v>1103</v>
      </c>
      <c r="J2011" t="s">
        <v>1109</v>
      </c>
      <c r="K2011" s="6" t="s">
        <v>1922</v>
      </c>
    </row>
    <row r="2012" spans="1:11" x14ac:dyDescent="0.25">
      <c r="A2012">
        <v>2011</v>
      </c>
      <c r="B2012" t="s">
        <v>38</v>
      </c>
      <c r="C2012" t="str">
        <f t="shared" ref="C2010:D2075" si="308">B2012</f>
        <v>Gaming</v>
      </c>
      <c r="D2012" t="s">
        <v>13</v>
      </c>
      <c r="E2012" t="s">
        <v>14</v>
      </c>
      <c r="F2012" t="s">
        <v>1872</v>
      </c>
      <c r="G2012">
        <v>2445.7809999999999</v>
      </c>
      <c r="H2012" t="s">
        <v>1954</v>
      </c>
      <c r="I2012" t="s">
        <v>1103</v>
      </c>
      <c r="J2012" t="s">
        <v>1109</v>
      </c>
      <c r="K2012" s="6" t="s">
        <v>1922</v>
      </c>
    </row>
    <row r="2013" spans="1:11" x14ac:dyDescent="0.25">
      <c r="A2013">
        <v>2012</v>
      </c>
      <c r="B2013" t="s">
        <v>13</v>
      </c>
      <c r="E2013" t="s">
        <v>14</v>
      </c>
      <c r="F2013" t="s">
        <v>2820</v>
      </c>
      <c r="G2013">
        <v>56.320999999999913</v>
      </c>
      <c r="H2013" t="s">
        <v>1954</v>
      </c>
      <c r="I2013" t="s">
        <v>1103</v>
      </c>
      <c r="J2013" t="s">
        <v>1109</v>
      </c>
      <c r="K2013" s="6" t="s">
        <v>1922</v>
      </c>
    </row>
    <row r="2014" spans="1:11" x14ac:dyDescent="0.25">
      <c r="A2014">
        <v>2013</v>
      </c>
      <c r="B2014" t="s">
        <v>13</v>
      </c>
      <c r="C2014" t="str">
        <f t="shared" si="304"/>
        <v>Blank/Disengaged</v>
      </c>
      <c r="D2014" t="s">
        <v>13</v>
      </c>
      <c r="E2014" t="s">
        <v>15</v>
      </c>
      <c r="F2014" t="s">
        <v>2820</v>
      </c>
      <c r="G2014" t="s">
        <v>68</v>
      </c>
      <c r="H2014" t="s">
        <v>1954</v>
      </c>
      <c r="I2014" t="s">
        <v>1103</v>
      </c>
      <c r="J2014" t="s">
        <v>1109</v>
      </c>
      <c r="K2014" s="6" t="s">
        <v>1922</v>
      </c>
    </row>
    <row r="2015" spans="1:11" x14ac:dyDescent="0.25">
      <c r="A2015">
        <v>2014</v>
      </c>
      <c r="B2015" t="s">
        <v>38</v>
      </c>
      <c r="E2015" t="s">
        <v>15</v>
      </c>
      <c r="F2015" t="s">
        <v>1872</v>
      </c>
      <c r="G2015" t="s">
        <v>68</v>
      </c>
      <c r="H2015" t="s">
        <v>1954</v>
      </c>
      <c r="I2015" t="s">
        <v>1103</v>
      </c>
      <c r="J2015" t="s">
        <v>1109</v>
      </c>
      <c r="K2015" s="6" t="s">
        <v>1922</v>
      </c>
    </row>
    <row r="2016" spans="1:11" x14ac:dyDescent="0.25">
      <c r="A2016">
        <v>2015</v>
      </c>
      <c r="B2016" t="s">
        <v>13</v>
      </c>
      <c r="C2016" t="str">
        <f t="shared" si="305"/>
        <v>Blank/Disengaged</v>
      </c>
      <c r="D2016" t="s">
        <v>13</v>
      </c>
      <c r="E2016" t="s">
        <v>14</v>
      </c>
      <c r="F2016" t="s">
        <v>2821</v>
      </c>
      <c r="G2016">
        <v>318.66899999999987</v>
      </c>
      <c r="H2016" t="s">
        <v>1954</v>
      </c>
      <c r="I2016" t="s">
        <v>1103</v>
      </c>
      <c r="J2016" t="s">
        <v>1109</v>
      </c>
      <c r="K2016" s="6" t="s">
        <v>1922</v>
      </c>
    </row>
    <row r="2017" spans="1:11" x14ac:dyDescent="0.25">
      <c r="A2017">
        <v>2016</v>
      </c>
      <c r="B2017" t="s">
        <v>13</v>
      </c>
      <c r="E2017" t="s">
        <v>15</v>
      </c>
      <c r="F2017" t="s">
        <v>2821</v>
      </c>
      <c r="G2017" t="s">
        <v>68</v>
      </c>
      <c r="H2017" t="s">
        <v>1954</v>
      </c>
      <c r="I2017" t="s">
        <v>1103</v>
      </c>
      <c r="J2017" t="s">
        <v>1109</v>
      </c>
      <c r="K2017" s="6" t="s">
        <v>1922</v>
      </c>
    </row>
    <row r="2018" spans="1:11" x14ac:dyDescent="0.25">
      <c r="A2018">
        <v>2017</v>
      </c>
      <c r="B2018" t="s">
        <v>13</v>
      </c>
      <c r="C2018" t="str">
        <f t="shared" ref="C2016:D2081" si="309">B2018</f>
        <v>Blank/Disengaged</v>
      </c>
      <c r="D2018" t="s">
        <v>26</v>
      </c>
      <c r="E2018" t="s">
        <v>14</v>
      </c>
      <c r="F2018" t="s">
        <v>2822</v>
      </c>
      <c r="G2018">
        <v>18.25</v>
      </c>
      <c r="H2018" t="s">
        <v>1954</v>
      </c>
      <c r="I2018" t="s">
        <v>1103</v>
      </c>
      <c r="J2018" t="s">
        <v>1109</v>
      </c>
      <c r="K2018" s="6" t="s">
        <v>1922</v>
      </c>
    </row>
    <row r="2019" spans="1:11" x14ac:dyDescent="0.25">
      <c r="A2019">
        <v>2018</v>
      </c>
      <c r="B2019" t="s">
        <v>13</v>
      </c>
      <c r="E2019" t="s">
        <v>15</v>
      </c>
      <c r="F2019" t="s">
        <v>2822</v>
      </c>
      <c r="G2019" t="s">
        <v>68</v>
      </c>
      <c r="H2019" t="s">
        <v>1954</v>
      </c>
      <c r="I2019" t="s">
        <v>1103</v>
      </c>
      <c r="J2019" t="s">
        <v>1109</v>
      </c>
      <c r="K2019" s="6" t="s">
        <v>1922</v>
      </c>
    </row>
    <row r="2020" spans="1:11" x14ac:dyDescent="0.25">
      <c r="A2020">
        <v>2019</v>
      </c>
      <c r="B2020" t="s">
        <v>26</v>
      </c>
      <c r="C2020" t="str">
        <f t="shared" si="299"/>
        <v>Live Communication</v>
      </c>
      <c r="D2020" t="s">
        <v>17</v>
      </c>
      <c r="E2020" t="s">
        <v>14</v>
      </c>
      <c r="F2020" t="s">
        <v>1874</v>
      </c>
      <c r="G2020">
        <v>74.65100000000001</v>
      </c>
      <c r="H2020" t="s">
        <v>1954</v>
      </c>
      <c r="I2020" t="s">
        <v>1103</v>
      </c>
      <c r="J2020" t="s">
        <v>1109</v>
      </c>
      <c r="K2020" s="6" t="s">
        <v>1922</v>
      </c>
    </row>
    <row r="2021" spans="1:11" x14ac:dyDescent="0.25">
      <c r="A2021">
        <v>2020</v>
      </c>
      <c r="B2021" t="s">
        <v>26</v>
      </c>
      <c r="E2021" t="s">
        <v>15</v>
      </c>
      <c r="F2021" t="s">
        <v>1874</v>
      </c>
      <c r="G2021" t="s">
        <v>68</v>
      </c>
      <c r="H2021" t="s">
        <v>1954</v>
      </c>
      <c r="I2021" t="s">
        <v>1103</v>
      </c>
      <c r="J2021" t="s">
        <v>1109</v>
      </c>
      <c r="K2021" s="6" t="s">
        <v>1922</v>
      </c>
    </row>
    <row r="2022" spans="1:11" x14ac:dyDescent="0.25">
      <c r="A2022">
        <v>2021</v>
      </c>
      <c r="B2022" t="s">
        <v>17</v>
      </c>
      <c r="C2022" t="str">
        <f t="shared" si="300"/>
        <v>Utilities</v>
      </c>
      <c r="D2022" t="s">
        <v>26</v>
      </c>
      <c r="E2022" t="s">
        <v>14</v>
      </c>
      <c r="F2022" t="s">
        <v>1875</v>
      </c>
      <c r="G2022">
        <v>8.0010000000000048</v>
      </c>
      <c r="H2022" t="s">
        <v>1954</v>
      </c>
      <c r="I2022" t="s">
        <v>1103</v>
      </c>
      <c r="J2022" t="s">
        <v>1109</v>
      </c>
      <c r="K2022" s="6" t="s">
        <v>1922</v>
      </c>
    </row>
    <row r="2023" spans="1:11" x14ac:dyDescent="0.25">
      <c r="A2023">
        <v>2022</v>
      </c>
      <c r="B2023" t="s">
        <v>17</v>
      </c>
      <c r="E2023" t="s">
        <v>15</v>
      </c>
      <c r="F2023" t="s">
        <v>1875</v>
      </c>
      <c r="G2023" t="s">
        <v>68</v>
      </c>
      <c r="H2023" t="s">
        <v>1954</v>
      </c>
      <c r="I2023" t="s">
        <v>1103</v>
      </c>
      <c r="J2023" t="s">
        <v>1109</v>
      </c>
      <c r="K2023" s="6" t="s">
        <v>1922</v>
      </c>
    </row>
    <row r="2024" spans="1:11" x14ac:dyDescent="0.25">
      <c r="A2024">
        <v>2023</v>
      </c>
      <c r="B2024" t="s">
        <v>26</v>
      </c>
      <c r="C2024" t="str">
        <f t="shared" si="301"/>
        <v>Live Communication</v>
      </c>
      <c r="D2024" t="s">
        <v>13</v>
      </c>
      <c r="E2024" t="s">
        <v>14</v>
      </c>
      <c r="F2024" t="s">
        <v>1876</v>
      </c>
      <c r="G2024">
        <v>9.5999999999999943</v>
      </c>
      <c r="H2024" t="s">
        <v>1954</v>
      </c>
      <c r="I2024" t="s">
        <v>1103</v>
      </c>
      <c r="J2024" t="s">
        <v>1109</v>
      </c>
      <c r="K2024" s="6" t="s">
        <v>1922</v>
      </c>
    </row>
    <row r="2025" spans="1:11" x14ac:dyDescent="0.25">
      <c r="A2025">
        <v>2024</v>
      </c>
      <c r="B2025" t="s">
        <v>26</v>
      </c>
      <c r="E2025" t="s">
        <v>15</v>
      </c>
      <c r="F2025" t="s">
        <v>1876</v>
      </c>
      <c r="G2025" t="s">
        <v>68</v>
      </c>
      <c r="H2025" t="s">
        <v>1954</v>
      </c>
      <c r="I2025" t="s">
        <v>1103</v>
      </c>
      <c r="J2025" t="s">
        <v>1109</v>
      </c>
      <c r="K2025" s="6" t="s">
        <v>1922</v>
      </c>
    </row>
    <row r="2026" spans="1:11" x14ac:dyDescent="0.25">
      <c r="A2026">
        <v>2025</v>
      </c>
      <c r="B2026" t="s">
        <v>13</v>
      </c>
      <c r="C2026" t="str">
        <f t="shared" si="304"/>
        <v>Blank/Disengaged</v>
      </c>
      <c r="D2026" t="s">
        <v>13</v>
      </c>
      <c r="E2026" t="s">
        <v>14</v>
      </c>
      <c r="F2026" t="s">
        <v>2823</v>
      </c>
      <c r="G2026">
        <v>79.911999999999992</v>
      </c>
      <c r="H2026" t="s">
        <v>1954</v>
      </c>
      <c r="I2026" t="s">
        <v>1103</v>
      </c>
      <c r="J2026" t="s">
        <v>1109</v>
      </c>
      <c r="K2026" s="6" t="s">
        <v>1922</v>
      </c>
    </row>
    <row r="2027" spans="1:11" x14ac:dyDescent="0.25">
      <c r="A2027">
        <v>2026</v>
      </c>
      <c r="B2027" t="s">
        <v>13</v>
      </c>
      <c r="E2027" t="s">
        <v>15</v>
      </c>
      <c r="F2027" t="s">
        <v>2823</v>
      </c>
      <c r="G2027" t="s">
        <v>68</v>
      </c>
      <c r="H2027" t="s">
        <v>1954</v>
      </c>
      <c r="I2027" t="s">
        <v>1103</v>
      </c>
      <c r="J2027" t="s">
        <v>1109</v>
      </c>
      <c r="K2027" s="6" t="s">
        <v>1922</v>
      </c>
    </row>
    <row r="2028" spans="1:11" x14ac:dyDescent="0.25">
      <c r="A2028">
        <v>2027</v>
      </c>
      <c r="B2028" t="s">
        <v>13</v>
      </c>
      <c r="C2028" t="str">
        <f t="shared" si="305"/>
        <v>Blank/Disengaged</v>
      </c>
      <c r="D2028" t="s">
        <v>25</v>
      </c>
      <c r="E2028" t="s">
        <v>14</v>
      </c>
      <c r="F2028" t="s">
        <v>2824</v>
      </c>
      <c r="G2028">
        <v>17.399999999999999</v>
      </c>
      <c r="H2028" t="s">
        <v>1954</v>
      </c>
      <c r="I2028" t="s">
        <v>1103</v>
      </c>
      <c r="J2028" t="s">
        <v>1109</v>
      </c>
      <c r="K2028" s="6" t="s">
        <v>1922</v>
      </c>
    </row>
    <row r="2029" spans="1:11" x14ac:dyDescent="0.25">
      <c r="A2029">
        <v>2028</v>
      </c>
      <c r="B2029" t="s">
        <v>13</v>
      </c>
      <c r="E2029" t="s">
        <v>15</v>
      </c>
      <c r="F2029" t="s">
        <v>2824</v>
      </c>
      <c r="G2029" t="s">
        <v>68</v>
      </c>
      <c r="H2029" t="s">
        <v>1954</v>
      </c>
      <c r="I2029" t="s">
        <v>1103</v>
      </c>
      <c r="J2029" t="s">
        <v>1109</v>
      </c>
      <c r="K2029" s="6" t="s">
        <v>1922</v>
      </c>
    </row>
    <row r="2030" spans="1:11" x14ac:dyDescent="0.25">
      <c r="A2030">
        <v>2029</v>
      </c>
      <c r="B2030" t="s">
        <v>25</v>
      </c>
      <c r="C2030" t="str">
        <f t="shared" si="302"/>
        <v>Youtube (incl other video streaming apps)</v>
      </c>
      <c r="D2030" t="s">
        <v>13</v>
      </c>
      <c r="E2030" t="s">
        <v>14</v>
      </c>
      <c r="F2030" t="s">
        <v>1878</v>
      </c>
      <c r="G2030">
        <v>855.42899999999997</v>
      </c>
      <c r="H2030" t="s">
        <v>1954</v>
      </c>
      <c r="I2030" t="s">
        <v>1103</v>
      </c>
      <c r="J2030" t="s">
        <v>1109</v>
      </c>
      <c r="K2030" s="6" t="s">
        <v>1922</v>
      </c>
    </row>
    <row r="2031" spans="1:11" x14ac:dyDescent="0.25">
      <c r="A2031">
        <v>2030</v>
      </c>
      <c r="B2031" t="s">
        <v>25</v>
      </c>
      <c r="E2031" t="s">
        <v>15</v>
      </c>
      <c r="F2031" t="s">
        <v>1878</v>
      </c>
      <c r="G2031" t="s">
        <v>68</v>
      </c>
      <c r="H2031" t="s">
        <v>1954</v>
      </c>
      <c r="I2031" t="s">
        <v>1103</v>
      </c>
      <c r="J2031" t="s">
        <v>1109</v>
      </c>
      <c r="K2031" s="6" t="s">
        <v>1922</v>
      </c>
    </row>
    <row r="2032" spans="1:11" x14ac:dyDescent="0.25">
      <c r="A2032">
        <v>2031</v>
      </c>
      <c r="B2032" t="s">
        <v>13</v>
      </c>
      <c r="C2032" t="str">
        <f t="shared" si="304"/>
        <v>Blank/Disengaged</v>
      </c>
      <c r="D2032" t="s">
        <v>38</v>
      </c>
      <c r="E2032" t="s">
        <v>14</v>
      </c>
      <c r="F2032" t="s">
        <v>2825</v>
      </c>
      <c r="G2032">
        <v>5.2210000000000036</v>
      </c>
      <c r="H2032" t="s">
        <v>1954</v>
      </c>
      <c r="I2032" t="s">
        <v>1103</v>
      </c>
      <c r="J2032" t="s">
        <v>1111</v>
      </c>
      <c r="K2032" s="6" t="s">
        <v>1937</v>
      </c>
    </row>
    <row r="2033" spans="1:11" x14ac:dyDescent="0.25">
      <c r="A2033">
        <v>2032</v>
      </c>
      <c r="B2033" t="s">
        <v>13</v>
      </c>
      <c r="E2033" t="s">
        <v>15</v>
      </c>
      <c r="F2033" t="s">
        <v>2825</v>
      </c>
      <c r="G2033" t="s">
        <v>68</v>
      </c>
      <c r="H2033" t="s">
        <v>1954</v>
      </c>
      <c r="I2033" t="s">
        <v>1103</v>
      </c>
      <c r="J2033" t="s">
        <v>1111</v>
      </c>
      <c r="K2033" s="6" t="s">
        <v>1937</v>
      </c>
    </row>
    <row r="2034" spans="1:11" x14ac:dyDescent="0.25">
      <c r="A2034">
        <v>2033</v>
      </c>
      <c r="B2034" t="s">
        <v>38</v>
      </c>
      <c r="C2034" t="str">
        <f t="shared" si="305"/>
        <v>Gaming</v>
      </c>
      <c r="D2034" t="s">
        <v>13</v>
      </c>
      <c r="E2034" t="s">
        <v>14</v>
      </c>
      <c r="F2034" t="s">
        <v>1880</v>
      </c>
      <c r="G2034">
        <v>211.14100000000008</v>
      </c>
      <c r="H2034" t="s">
        <v>1954</v>
      </c>
      <c r="I2034" t="s">
        <v>1103</v>
      </c>
      <c r="J2034" t="s">
        <v>1111</v>
      </c>
      <c r="K2034" s="6" t="s">
        <v>1937</v>
      </c>
    </row>
    <row r="2035" spans="1:11" x14ac:dyDescent="0.25">
      <c r="A2035">
        <v>2034</v>
      </c>
      <c r="B2035" t="s">
        <v>38</v>
      </c>
      <c r="E2035" t="s">
        <v>15</v>
      </c>
      <c r="F2035" t="s">
        <v>1880</v>
      </c>
      <c r="G2035" t="s">
        <v>68</v>
      </c>
      <c r="H2035" t="s">
        <v>1954</v>
      </c>
      <c r="I2035" t="s">
        <v>1103</v>
      </c>
      <c r="J2035" t="s">
        <v>1111</v>
      </c>
      <c r="K2035" s="6" t="s">
        <v>1937</v>
      </c>
    </row>
    <row r="2036" spans="1:11" x14ac:dyDescent="0.25">
      <c r="A2036">
        <v>2035</v>
      </c>
      <c r="B2036" t="s">
        <v>13</v>
      </c>
      <c r="C2036" t="str">
        <f t="shared" si="303"/>
        <v>Blank/Disengaged</v>
      </c>
      <c r="D2036" t="s">
        <v>38</v>
      </c>
      <c r="E2036" t="s">
        <v>14</v>
      </c>
      <c r="F2036" t="s">
        <v>2826</v>
      </c>
      <c r="G2036">
        <v>27.938999999999851</v>
      </c>
      <c r="H2036" t="s">
        <v>1954</v>
      </c>
      <c r="I2036" t="s">
        <v>1103</v>
      </c>
      <c r="J2036" t="s">
        <v>1111</v>
      </c>
      <c r="K2036" s="6" t="s">
        <v>1937</v>
      </c>
    </row>
    <row r="2037" spans="1:11" x14ac:dyDescent="0.25">
      <c r="A2037">
        <v>2036</v>
      </c>
      <c r="B2037" t="s">
        <v>13</v>
      </c>
      <c r="E2037" t="s">
        <v>15</v>
      </c>
      <c r="F2037" t="s">
        <v>2826</v>
      </c>
      <c r="G2037" t="s">
        <v>68</v>
      </c>
      <c r="H2037" t="s">
        <v>1954</v>
      </c>
      <c r="I2037" t="s">
        <v>1103</v>
      </c>
      <c r="J2037" t="s">
        <v>1111</v>
      </c>
      <c r="K2037" s="6" t="s">
        <v>1937</v>
      </c>
    </row>
    <row r="2038" spans="1:11" x14ac:dyDescent="0.25">
      <c r="A2038">
        <v>2037</v>
      </c>
      <c r="B2038" t="s">
        <v>38</v>
      </c>
      <c r="C2038" t="str">
        <f t="shared" si="304"/>
        <v>Gaming</v>
      </c>
      <c r="D2038" t="s">
        <v>25</v>
      </c>
      <c r="E2038" t="s">
        <v>14</v>
      </c>
      <c r="F2038" t="s">
        <v>1881</v>
      </c>
      <c r="G2038">
        <v>724.94100000000026</v>
      </c>
      <c r="H2038" t="s">
        <v>1954</v>
      </c>
      <c r="I2038" t="s">
        <v>1103</v>
      </c>
      <c r="J2038" t="s">
        <v>1111</v>
      </c>
      <c r="K2038" s="6" t="s">
        <v>1937</v>
      </c>
    </row>
    <row r="2039" spans="1:11" x14ac:dyDescent="0.25">
      <c r="A2039">
        <v>2038</v>
      </c>
      <c r="B2039" t="s">
        <v>38</v>
      </c>
      <c r="E2039" t="s">
        <v>15</v>
      </c>
      <c r="F2039" t="s">
        <v>1881</v>
      </c>
      <c r="G2039" t="s">
        <v>68</v>
      </c>
      <c r="H2039" t="s">
        <v>1954</v>
      </c>
      <c r="I2039" t="s">
        <v>1103</v>
      </c>
      <c r="J2039" t="s">
        <v>1111</v>
      </c>
      <c r="K2039" s="6" t="s">
        <v>1937</v>
      </c>
    </row>
    <row r="2040" spans="1:11" x14ac:dyDescent="0.25">
      <c r="A2040">
        <v>2039</v>
      </c>
      <c r="B2040" t="s">
        <v>25</v>
      </c>
      <c r="C2040" t="str">
        <f t="shared" si="305"/>
        <v>Youtube (incl other video streaming apps)</v>
      </c>
      <c r="D2040" t="s">
        <v>25</v>
      </c>
      <c r="E2040" t="s">
        <v>14</v>
      </c>
      <c r="F2040" t="s">
        <v>1883</v>
      </c>
      <c r="G2040">
        <v>1413.94</v>
      </c>
      <c r="H2040" t="s">
        <v>1954</v>
      </c>
      <c r="I2040" t="s">
        <v>1103</v>
      </c>
      <c r="J2040" t="s">
        <v>1113</v>
      </c>
      <c r="K2040" s="6" t="s">
        <v>1945</v>
      </c>
    </row>
    <row r="2041" spans="1:11" x14ac:dyDescent="0.25">
      <c r="A2041">
        <v>2040</v>
      </c>
      <c r="B2041" t="s">
        <v>25</v>
      </c>
      <c r="E2041" t="s">
        <v>15</v>
      </c>
      <c r="F2041" t="s">
        <v>1883</v>
      </c>
      <c r="G2041" t="s">
        <v>68</v>
      </c>
      <c r="H2041" t="s">
        <v>1954</v>
      </c>
      <c r="I2041" t="s">
        <v>1103</v>
      </c>
      <c r="J2041" t="s">
        <v>1113</v>
      </c>
      <c r="K2041" s="6" t="s">
        <v>1945</v>
      </c>
    </row>
    <row r="2042" spans="1:11" x14ac:dyDescent="0.25">
      <c r="A2042">
        <v>2041</v>
      </c>
      <c r="B2042" t="s">
        <v>25</v>
      </c>
      <c r="C2042" t="str">
        <f t="shared" si="306"/>
        <v>Youtube (incl other video streaming apps)</v>
      </c>
      <c r="D2042" t="s">
        <v>25</v>
      </c>
      <c r="E2042" t="s">
        <v>14</v>
      </c>
      <c r="F2042" t="s">
        <v>1885</v>
      </c>
      <c r="G2042">
        <v>274.05100000000004</v>
      </c>
      <c r="H2042" t="s">
        <v>1954</v>
      </c>
      <c r="I2042" t="s">
        <v>1103</v>
      </c>
      <c r="J2042" t="s">
        <v>1113</v>
      </c>
      <c r="K2042" s="6" t="s">
        <v>1945</v>
      </c>
    </row>
    <row r="2043" spans="1:11" x14ac:dyDescent="0.25">
      <c r="A2043">
        <v>2042</v>
      </c>
      <c r="B2043" t="s">
        <v>25</v>
      </c>
      <c r="E2043" t="s">
        <v>15</v>
      </c>
      <c r="F2043" t="s">
        <v>1885</v>
      </c>
      <c r="G2043" t="s">
        <v>68</v>
      </c>
      <c r="H2043" t="s">
        <v>1954</v>
      </c>
      <c r="I2043" t="s">
        <v>1103</v>
      </c>
      <c r="J2043" t="s">
        <v>1113</v>
      </c>
      <c r="K2043" s="6" t="s">
        <v>1945</v>
      </c>
    </row>
    <row r="2044" spans="1:11" x14ac:dyDescent="0.25">
      <c r="A2044">
        <v>2043</v>
      </c>
      <c r="B2044" t="s">
        <v>25</v>
      </c>
      <c r="C2044" t="str">
        <f t="shared" si="304"/>
        <v>Youtube (incl other video streaming apps)</v>
      </c>
      <c r="D2044" t="s">
        <v>13</v>
      </c>
      <c r="E2044" t="s">
        <v>14</v>
      </c>
      <c r="F2044" t="s">
        <v>1887</v>
      </c>
      <c r="G2044">
        <v>6268.2690000000002</v>
      </c>
      <c r="H2044" t="s">
        <v>1954</v>
      </c>
      <c r="I2044" t="s">
        <v>1103</v>
      </c>
      <c r="J2044" t="s">
        <v>1113</v>
      </c>
      <c r="K2044" s="6" t="s">
        <v>1937</v>
      </c>
    </row>
    <row r="2045" spans="1:11" x14ac:dyDescent="0.25">
      <c r="A2045">
        <v>2044</v>
      </c>
      <c r="B2045" t="s">
        <v>25</v>
      </c>
      <c r="E2045" t="s">
        <v>15</v>
      </c>
      <c r="F2045" t="s">
        <v>1887</v>
      </c>
      <c r="G2045" t="s">
        <v>68</v>
      </c>
      <c r="H2045" t="s">
        <v>1954</v>
      </c>
      <c r="I2045" t="s">
        <v>1103</v>
      </c>
      <c r="J2045" t="s">
        <v>1113</v>
      </c>
      <c r="K2045" s="6" t="s">
        <v>1937</v>
      </c>
    </row>
    <row r="2046" spans="1:11" x14ac:dyDescent="0.25">
      <c r="A2046">
        <v>2045</v>
      </c>
      <c r="B2046" t="s">
        <v>13</v>
      </c>
      <c r="C2046" t="str">
        <f t="shared" si="305"/>
        <v>Blank/Disengaged</v>
      </c>
      <c r="D2046" t="s">
        <v>25</v>
      </c>
      <c r="E2046" t="s">
        <v>14</v>
      </c>
      <c r="F2046" t="s">
        <v>2827</v>
      </c>
      <c r="G2046">
        <v>651.24499999999989</v>
      </c>
      <c r="H2046" t="s">
        <v>1954</v>
      </c>
      <c r="I2046" t="s">
        <v>1103</v>
      </c>
      <c r="J2046" t="s">
        <v>1113</v>
      </c>
      <c r="K2046" s="6" t="s">
        <v>1937</v>
      </c>
    </row>
    <row r="2047" spans="1:11" x14ac:dyDescent="0.25">
      <c r="A2047">
        <v>2046</v>
      </c>
      <c r="B2047" t="s">
        <v>13</v>
      </c>
      <c r="E2047" t="s">
        <v>15</v>
      </c>
      <c r="F2047" t="s">
        <v>2827</v>
      </c>
      <c r="G2047" t="s">
        <v>68</v>
      </c>
      <c r="H2047" t="s">
        <v>1954</v>
      </c>
      <c r="I2047" t="s">
        <v>1103</v>
      </c>
      <c r="J2047" t="s">
        <v>1113</v>
      </c>
      <c r="K2047" s="6" t="s">
        <v>1937</v>
      </c>
    </row>
    <row r="2048" spans="1:11" x14ac:dyDescent="0.25">
      <c r="A2048">
        <v>2047</v>
      </c>
      <c r="B2048" t="s">
        <v>25</v>
      </c>
      <c r="C2048" t="str">
        <f t="shared" si="307"/>
        <v>Youtube (incl other video streaming apps)</v>
      </c>
      <c r="D2048" t="s">
        <v>13</v>
      </c>
      <c r="E2048" t="s">
        <v>14</v>
      </c>
      <c r="F2048" t="s">
        <v>1889</v>
      </c>
      <c r="G2048">
        <v>88.340999999999994</v>
      </c>
      <c r="H2048" t="s">
        <v>1954</v>
      </c>
      <c r="I2048" t="s">
        <v>1103</v>
      </c>
      <c r="J2048" t="s">
        <v>1113</v>
      </c>
      <c r="K2048" s="6" t="s">
        <v>1945</v>
      </c>
    </row>
    <row r="2049" spans="1:11" x14ac:dyDescent="0.25">
      <c r="A2049">
        <v>2048</v>
      </c>
      <c r="B2049" t="s">
        <v>25</v>
      </c>
      <c r="E2049" t="s">
        <v>15</v>
      </c>
      <c r="F2049" t="s">
        <v>1889</v>
      </c>
      <c r="G2049" t="s">
        <v>68</v>
      </c>
      <c r="H2049" t="s">
        <v>1954</v>
      </c>
      <c r="I2049" t="s">
        <v>1103</v>
      </c>
      <c r="J2049" t="s">
        <v>1113</v>
      </c>
      <c r="K2049" s="6" t="s">
        <v>1945</v>
      </c>
    </row>
    <row r="2050" spans="1:11" x14ac:dyDescent="0.25">
      <c r="A2050">
        <v>2049</v>
      </c>
      <c r="B2050" t="s">
        <v>13</v>
      </c>
      <c r="C2050" t="str">
        <f t="shared" si="304"/>
        <v>Blank/Disengaged</v>
      </c>
      <c r="D2050" t="s">
        <v>25</v>
      </c>
      <c r="E2050" t="s">
        <v>14</v>
      </c>
      <c r="F2050" t="s">
        <v>2828</v>
      </c>
      <c r="G2050">
        <v>20.131</v>
      </c>
      <c r="H2050" t="s">
        <v>1954</v>
      </c>
      <c r="I2050" t="s">
        <v>1103</v>
      </c>
      <c r="J2050" t="s">
        <v>1113</v>
      </c>
      <c r="K2050" s="6" t="s">
        <v>1945</v>
      </c>
    </row>
    <row r="2051" spans="1:11" x14ac:dyDescent="0.25">
      <c r="A2051">
        <v>2050</v>
      </c>
      <c r="B2051" t="s">
        <v>13</v>
      </c>
      <c r="E2051" t="s">
        <v>15</v>
      </c>
      <c r="F2051" t="s">
        <v>2828</v>
      </c>
      <c r="G2051" t="s">
        <v>68</v>
      </c>
      <c r="H2051" t="s">
        <v>1954</v>
      </c>
      <c r="I2051" t="s">
        <v>1103</v>
      </c>
      <c r="J2051" t="s">
        <v>1113</v>
      </c>
      <c r="K2051" s="6" t="s">
        <v>1945</v>
      </c>
    </row>
    <row r="2052" spans="1:11" x14ac:dyDescent="0.25">
      <c r="A2052">
        <v>2051</v>
      </c>
      <c r="B2052" t="s">
        <v>25</v>
      </c>
      <c r="C2052" t="str">
        <f t="shared" si="305"/>
        <v>Youtube (incl other video streaming apps)</v>
      </c>
      <c r="D2052" t="s">
        <v>25</v>
      </c>
      <c r="E2052" t="s">
        <v>14</v>
      </c>
      <c r="F2052" t="s">
        <v>1891</v>
      </c>
      <c r="G2052">
        <v>1032.4490000000001</v>
      </c>
      <c r="H2052" t="s">
        <v>1954</v>
      </c>
      <c r="I2052" t="s">
        <v>1103</v>
      </c>
      <c r="J2052" t="s">
        <v>1115</v>
      </c>
      <c r="K2052" s="6" t="s">
        <v>1947</v>
      </c>
    </row>
    <row r="2053" spans="1:11" x14ac:dyDescent="0.25">
      <c r="A2053">
        <v>2052</v>
      </c>
      <c r="B2053" t="s">
        <v>25</v>
      </c>
      <c r="E2053" t="s">
        <v>15</v>
      </c>
      <c r="F2053" t="s">
        <v>1891</v>
      </c>
      <c r="G2053" t="s">
        <v>68</v>
      </c>
      <c r="H2053" t="s">
        <v>1954</v>
      </c>
      <c r="I2053" t="s">
        <v>1103</v>
      </c>
      <c r="J2053" t="s">
        <v>1115</v>
      </c>
      <c r="K2053" s="6" t="s">
        <v>1947</v>
      </c>
    </row>
    <row r="2054" spans="1:11" x14ac:dyDescent="0.25">
      <c r="A2054">
        <v>2053</v>
      </c>
      <c r="B2054" t="s">
        <v>25</v>
      </c>
      <c r="C2054" t="str">
        <f t="shared" si="308"/>
        <v>Youtube (incl other video streaming apps)</v>
      </c>
      <c r="D2054" t="s">
        <v>13</v>
      </c>
      <c r="E2054" t="s">
        <v>14</v>
      </c>
      <c r="F2054" t="s">
        <v>1892</v>
      </c>
      <c r="G2054">
        <v>1331.623</v>
      </c>
      <c r="H2054" t="s">
        <v>1954</v>
      </c>
      <c r="I2054" t="s">
        <v>1103</v>
      </c>
      <c r="J2054" t="s">
        <v>1115</v>
      </c>
      <c r="K2054" s="6" t="s">
        <v>1947</v>
      </c>
    </row>
    <row r="2055" spans="1:11" x14ac:dyDescent="0.25">
      <c r="A2055">
        <v>2054</v>
      </c>
      <c r="B2055" t="s">
        <v>25</v>
      </c>
      <c r="E2055" t="s">
        <v>15</v>
      </c>
      <c r="F2055" t="s">
        <v>1892</v>
      </c>
      <c r="G2055" t="s">
        <v>68</v>
      </c>
      <c r="H2055" t="s">
        <v>1954</v>
      </c>
      <c r="I2055" t="s">
        <v>1103</v>
      </c>
      <c r="J2055" t="s">
        <v>1115</v>
      </c>
      <c r="K2055" s="6" t="s">
        <v>1947</v>
      </c>
    </row>
    <row r="2056" spans="1:11" x14ac:dyDescent="0.25">
      <c r="A2056">
        <v>2055</v>
      </c>
      <c r="B2056" t="s">
        <v>13</v>
      </c>
      <c r="C2056" t="str">
        <f t="shared" si="304"/>
        <v>Blank/Disengaged</v>
      </c>
      <c r="D2056" t="s">
        <v>25</v>
      </c>
      <c r="E2056" t="s">
        <v>14</v>
      </c>
      <c r="F2056" t="s">
        <v>2829</v>
      </c>
      <c r="G2056">
        <v>1.9070000000001528</v>
      </c>
      <c r="H2056" t="s">
        <v>1954</v>
      </c>
      <c r="I2056" t="s">
        <v>1103</v>
      </c>
      <c r="J2056" t="s">
        <v>1115</v>
      </c>
      <c r="K2056" s="6" t="s">
        <v>1947</v>
      </c>
    </row>
    <row r="2057" spans="1:11" x14ac:dyDescent="0.25">
      <c r="A2057">
        <v>2056</v>
      </c>
      <c r="B2057" t="s">
        <v>13</v>
      </c>
      <c r="E2057" t="s">
        <v>15</v>
      </c>
      <c r="F2057" t="s">
        <v>2829</v>
      </c>
      <c r="G2057" t="s">
        <v>68</v>
      </c>
      <c r="H2057" t="s">
        <v>1954</v>
      </c>
      <c r="I2057" t="s">
        <v>1103</v>
      </c>
      <c r="J2057" t="s">
        <v>1115</v>
      </c>
      <c r="K2057" s="6" t="s">
        <v>1947</v>
      </c>
    </row>
    <row r="2058" spans="1:11" x14ac:dyDescent="0.25">
      <c r="A2058">
        <v>2057</v>
      </c>
      <c r="B2058" t="s">
        <v>25</v>
      </c>
      <c r="C2058" t="str">
        <f t="shared" si="305"/>
        <v>Youtube (incl other video streaming apps)</v>
      </c>
      <c r="D2058" t="s">
        <v>13</v>
      </c>
      <c r="E2058" t="s">
        <v>14</v>
      </c>
      <c r="F2058" t="s">
        <v>1894</v>
      </c>
      <c r="G2058">
        <v>631.82400000000007</v>
      </c>
      <c r="H2058" t="s">
        <v>1954</v>
      </c>
      <c r="I2058" t="s">
        <v>1103</v>
      </c>
      <c r="J2058" t="s">
        <v>1115</v>
      </c>
      <c r="K2058" s="6" t="s">
        <v>1947</v>
      </c>
    </row>
    <row r="2059" spans="1:11" x14ac:dyDescent="0.25">
      <c r="A2059">
        <v>2058</v>
      </c>
      <c r="B2059" t="s">
        <v>25</v>
      </c>
      <c r="E2059" t="s">
        <v>15</v>
      </c>
      <c r="F2059" t="s">
        <v>1894</v>
      </c>
      <c r="G2059" t="s">
        <v>68</v>
      </c>
      <c r="H2059" t="s">
        <v>1954</v>
      </c>
      <c r="I2059" t="s">
        <v>1103</v>
      </c>
      <c r="J2059" t="s">
        <v>1115</v>
      </c>
      <c r="K2059" s="6" t="s">
        <v>1947</v>
      </c>
    </row>
    <row r="2060" spans="1:11" x14ac:dyDescent="0.25">
      <c r="A2060">
        <v>2059</v>
      </c>
      <c r="B2060" t="s">
        <v>13</v>
      </c>
      <c r="C2060" t="str">
        <f t="shared" ref="C2058:D2123" si="310">B2060</f>
        <v>Blank/Disengaged</v>
      </c>
      <c r="D2060" t="s">
        <v>1381</v>
      </c>
      <c r="E2060" t="s">
        <v>14</v>
      </c>
      <c r="F2060" t="s">
        <v>2830</v>
      </c>
      <c r="G2060">
        <v>27.240999999999985</v>
      </c>
      <c r="H2060" t="s">
        <v>1954</v>
      </c>
      <c r="I2060" t="s">
        <v>1103</v>
      </c>
      <c r="J2060" t="s">
        <v>1115</v>
      </c>
      <c r="K2060" s="6" t="s">
        <v>1947</v>
      </c>
    </row>
    <row r="2061" spans="1:11" x14ac:dyDescent="0.25">
      <c r="A2061">
        <v>2060</v>
      </c>
      <c r="B2061" t="s">
        <v>13</v>
      </c>
      <c r="E2061" t="s">
        <v>15</v>
      </c>
      <c r="F2061" t="s">
        <v>2830</v>
      </c>
      <c r="G2061" t="s">
        <v>68</v>
      </c>
      <c r="H2061" t="s">
        <v>1954</v>
      </c>
      <c r="I2061" t="s">
        <v>1103</v>
      </c>
      <c r="J2061" t="s">
        <v>1115</v>
      </c>
      <c r="K2061" s="6" t="s">
        <v>1947</v>
      </c>
    </row>
    <row r="2062" spans="1:11" x14ac:dyDescent="0.25">
      <c r="A2062">
        <v>2061</v>
      </c>
      <c r="B2062" t="s">
        <v>1381</v>
      </c>
      <c r="C2062" t="str">
        <f t="shared" ref="C2060:D2125" si="311">B2062</f>
        <v>When use may be (but not likely) used for school</v>
      </c>
      <c r="D2062" t="s">
        <v>17</v>
      </c>
      <c r="E2062" t="s">
        <v>14</v>
      </c>
      <c r="F2062" t="s">
        <v>1896</v>
      </c>
      <c r="G2062">
        <v>5.7469999999999999</v>
      </c>
      <c r="H2062" t="s">
        <v>1969</v>
      </c>
      <c r="I2062" t="s">
        <v>1970</v>
      </c>
      <c r="J2062" t="s">
        <v>1107</v>
      </c>
      <c r="K2062" s="6" t="s">
        <v>1919</v>
      </c>
    </row>
    <row r="2063" spans="1:11" x14ac:dyDescent="0.25">
      <c r="A2063">
        <v>2062</v>
      </c>
      <c r="B2063" t="s">
        <v>1381</v>
      </c>
      <c r="E2063" t="s">
        <v>15</v>
      </c>
      <c r="F2063" t="s">
        <v>1896</v>
      </c>
      <c r="G2063" t="s">
        <v>68</v>
      </c>
      <c r="H2063" t="s">
        <v>1969</v>
      </c>
      <c r="I2063" t="s">
        <v>1970</v>
      </c>
      <c r="J2063" t="s">
        <v>1107</v>
      </c>
      <c r="K2063" s="6" t="s">
        <v>1919</v>
      </c>
    </row>
    <row r="2064" spans="1:11" x14ac:dyDescent="0.25">
      <c r="A2064">
        <v>2063</v>
      </c>
      <c r="B2064" t="s">
        <v>17</v>
      </c>
      <c r="C2064" t="str">
        <f t="shared" ref="C2062:D2127" si="312">B2064</f>
        <v>Utilities</v>
      </c>
      <c r="D2064" t="s">
        <v>17</v>
      </c>
      <c r="E2064" t="s">
        <v>14</v>
      </c>
      <c r="F2064" t="s">
        <v>1897</v>
      </c>
      <c r="G2064">
        <v>4</v>
      </c>
      <c r="H2064" t="s">
        <v>1969</v>
      </c>
      <c r="I2064" t="s">
        <v>1970</v>
      </c>
      <c r="J2064" t="s">
        <v>1107</v>
      </c>
      <c r="K2064" s="6" t="s">
        <v>1919</v>
      </c>
    </row>
    <row r="2065" spans="1:11" x14ac:dyDescent="0.25">
      <c r="A2065">
        <v>2064</v>
      </c>
      <c r="B2065" t="s">
        <v>17</v>
      </c>
      <c r="E2065" t="s">
        <v>15</v>
      </c>
      <c r="F2065" t="s">
        <v>1897</v>
      </c>
      <c r="G2065" t="s">
        <v>68</v>
      </c>
      <c r="H2065" t="s">
        <v>1969</v>
      </c>
      <c r="I2065" t="s">
        <v>1970</v>
      </c>
      <c r="J2065" t="s">
        <v>1107</v>
      </c>
      <c r="K2065" s="6" t="s">
        <v>1919</v>
      </c>
    </row>
    <row r="2066" spans="1:11" x14ac:dyDescent="0.25">
      <c r="A2066">
        <v>2065</v>
      </c>
      <c r="B2066" t="s">
        <v>17</v>
      </c>
      <c r="C2066" t="str">
        <f t="shared" ref="C2064:D2129" si="313">B2066</f>
        <v>Utilities</v>
      </c>
      <c r="D2066" t="s">
        <v>13</v>
      </c>
      <c r="E2066" t="s">
        <v>14</v>
      </c>
      <c r="F2066" t="s">
        <v>1898</v>
      </c>
      <c r="G2066">
        <v>2.5</v>
      </c>
      <c r="H2066" t="s">
        <v>1969</v>
      </c>
      <c r="I2066" t="s">
        <v>1970</v>
      </c>
      <c r="J2066" t="s">
        <v>1107</v>
      </c>
      <c r="K2066" s="6" t="s">
        <v>1919</v>
      </c>
    </row>
    <row r="2067" spans="1:11" x14ac:dyDescent="0.25">
      <c r="A2067">
        <v>2066</v>
      </c>
      <c r="B2067" t="s">
        <v>17</v>
      </c>
      <c r="E2067" t="s">
        <v>15</v>
      </c>
      <c r="F2067" t="s">
        <v>1898</v>
      </c>
      <c r="G2067" t="s">
        <v>68</v>
      </c>
      <c r="H2067" t="s">
        <v>1969</v>
      </c>
      <c r="I2067" t="s">
        <v>1970</v>
      </c>
      <c r="J2067" t="s">
        <v>1107</v>
      </c>
      <c r="K2067" s="6" t="s">
        <v>1919</v>
      </c>
    </row>
    <row r="2068" spans="1:11" x14ac:dyDescent="0.25">
      <c r="A2068">
        <v>2067</v>
      </c>
      <c r="B2068" t="s">
        <v>13</v>
      </c>
      <c r="C2068" t="str">
        <f t="shared" ref="C2066:D2131" si="314">B2068</f>
        <v>Blank/Disengaged</v>
      </c>
      <c r="D2068" t="s">
        <v>13</v>
      </c>
      <c r="E2068" t="s">
        <v>14</v>
      </c>
      <c r="F2068" t="s">
        <v>2831</v>
      </c>
      <c r="G2068">
        <v>9.4010000000000105</v>
      </c>
      <c r="H2068" t="s">
        <v>1969</v>
      </c>
      <c r="I2068" t="s">
        <v>1970</v>
      </c>
      <c r="J2068" t="s">
        <v>1107</v>
      </c>
      <c r="K2068" s="6" t="s">
        <v>1919</v>
      </c>
    </row>
    <row r="2069" spans="1:11" x14ac:dyDescent="0.25">
      <c r="A2069">
        <v>2068</v>
      </c>
      <c r="B2069" t="s">
        <v>13</v>
      </c>
      <c r="E2069" t="s">
        <v>15</v>
      </c>
      <c r="F2069" t="s">
        <v>2831</v>
      </c>
      <c r="G2069" t="s">
        <v>68</v>
      </c>
      <c r="H2069" t="s">
        <v>1969</v>
      </c>
      <c r="I2069" t="s">
        <v>1970</v>
      </c>
      <c r="J2069" t="s">
        <v>1107</v>
      </c>
      <c r="K2069" s="6" t="s">
        <v>1919</v>
      </c>
    </row>
    <row r="2070" spans="1:11" x14ac:dyDescent="0.25">
      <c r="A2070">
        <v>2069</v>
      </c>
      <c r="B2070" t="s">
        <v>13</v>
      </c>
      <c r="C2070" t="str">
        <f t="shared" ref="C2068:D2133" si="315">B2070</f>
        <v>Blank/Disengaged</v>
      </c>
      <c r="D2070" t="s">
        <v>17</v>
      </c>
      <c r="E2070" t="s">
        <v>14</v>
      </c>
      <c r="F2070" t="s">
        <v>2832</v>
      </c>
      <c r="G2070">
        <v>38.048999999999992</v>
      </c>
      <c r="H2070" t="s">
        <v>1969</v>
      </c>
      <c r="I2070" t="s">
        <v>1970</v>
      </c>
      <c r="J2070" t="s">
        <v>1107</v>
      </c>
      <c r="K2070" s="6" t="s">
        <v>1919</v>
      </c>
    </row>
    <row r="2071" spans="1:11" x14ac:dyDescent="0.25">
      <c r="A2071">
        <v>2070</v>
      </c>
      <c r="B2071" t="s">
        <v>13</v>
      </c>
      <c r="E2071" t="s">
        <v>15</v>
      </c>
      <c r="F2071" t="s">
        <v>2832</v>
      </c>
      <c r="G2071" t="s">
        <v>68</v>
      </c>
      <c r="H2071" t="s">
        <v>1969</v>
      </c>
      <c r="I2071" t="s">
        <v>1970</v>
      </c>
      <c r="J2071" t="s">
        <v>1107</v>
      </c>
      <c r="K2071" s="6" t="s">
        <v>1919</v>
      </c>
    </row>
    <row r="2072" spans="1:11" x14ac:dyDescent="0.25">
      <c r="A2072">
        <v>2071</v>
      </c>
      <c r="B2072" t="s">
        <v>17</v>
      </c>
      <c r="C2072" t="str">
        <f t="shared" ref="C2070:D2135" si="316">B2072</f>
        <v>Utilities</v>
      </c>
      <c r="D2072" t="s">
        <v>13</v>
      </c>
      <c r="E2072" t="s">
        <v>14</v>
      </c>
      <c r="F2072" t="s">
        <v>1900</v>
      </c>
      <c r="G2072">
        <v>14.498999999999999</v>
      </c>
      <c r="H2072" t="s">
        <v>1969</v>
      </c>
      <c r="I2072" t="s">
        <v>1106</v>
      </c>
      <c r="J2072" t="s">
        <v>1107</v>
      </c>
      <c r="K2072" s="6" t="s">
        <v>1919</v>
      </c>
    </row>
    <row r="2073" spans="1:11" x14ac:dyDescent="0.25">
      <c r="A2073">
        <v>2072</v>
      </c>
      <c r="B2073" t="s">
        <v>17</v>
      </c>
      <c r="E2073" t="s">
        <v>15</v>
      </c>
      <c r="F2073" t="s">
        <v>1900</v>
      </c>
      <c r="G2073" t="s">
        <v>68</v>
      </c>
      <c r="H2073" t="s">
        <v>1969</v>
      </c>
      <c r="I2073" t="s">
        <v>1106</v>
      </c>
      <c r="J2073" t="s">
        <v>1107</v>
      </c>
      <c r="K2073" s="6" t="s">
        <v>1919</v>
      </c>
    </row>
    <row r="2074" spans="1:11" x14ac:dyDescent="0.25">
      <c r="A2074">
        <v>2073</v>
      </c>
      <c r="B2074" t="s">
        <v>13</v>
      </c>
      <c r="C2074" t="str">
        <f t="shared" si="314"/>
        <v>Blank/Disengaged</v>
      </c>
      <c r="D2074" t="s">
        <v>17</v>
      </c>
      <c r="E2074" t="s">
        <v>14</v>
      </c>
      <c r="F2074" t="s">
        <v>2833</v>
      </c>
      <c r="G2074">
        <v>7.2900000000000027</v>
      </c>
      <c r="H2074" t="s">
        <v>1969</v>
      </c>
      <c r="I2074" t="s">
        <v>1106</v>
      </c>
      <c r="J2074" t="s">
        <v>1107</v>
      </c>
      <c r="K2074" s="6" t="s">
        <v>1919</v>
      </c>
    </row>
    <row r="2075" spans="1:11" x14ac:dyDescent="0.25">
      <c r="A2075">
        <v>2074</v>
      </c>
      <c r="B2075" t="s">
        <v>13</v>
      </c>
      <c r="E2075" t="s">
        <v>15</v>
      </c>
      <c r="F2075" t="s">
        <v>2833</v>
      </c>
      <c r="G2075" t="s">
        <v>68</v>
      </c>
      <c r="H2075" t="s">
        <v>1969</v>
      </c>
      <c r="I2075" t="s">
        <v>1106</v>
      </c>
      <c r="J2075" t="s">
        <v>1107</v>
      </c>
      <c r="K2075" s="6" t="s">
        <v>1919</v>
      </c>
    </row>
    <row r="2076" spans="1:11" x14ac:dyDescent="0.25">
      <c r="A2076">
        <v>2075</v>
      </c>
      <c r="B2076" t="s">
        <v>17</v>
      </c>
      <c r="C2076" t="str">
        <f t="shared" si="315"/>
        <v>Utilities</v>
      </c>
      <c r="D2076" t="s">
        <v>17</v>
      </c>
      <c r="E2076" t="s">
        <v>14</v>
      </c>
      <c r="F2076" t="s">
        <v>1901</v>
      </c>
      <c r="G2076">
        <v>27.800000000000004</v>
      </c>
      <c r="H2076" t="s">
        <v>1969</v>
      </c>
      <c r="I2076" t="s">
        <v>1106</v>
      </c>
      <c r="J2076" t="s">
        <v>1107</v>
      </c>
      <c r="K2076" s="6" t="s">
        <v>1919</v>
      </c>
    </row>
    <row r="2077" spans="1:11" x14ac:dyDescent="0.25">
      <c r="A2077">
        <v>2076</v>
      </c>
      <c r="B2077" t="s">
        <v>17</v>
      </c>
      <c r="E2077" t="s">
        <v>15</v>
      </c>
      <c r="F2077" t="s">
        <v>1901</v>
      </c>
      <c r="G2077" t="s">
        <v>68</v>
      </c>
      <c r="H2077" t="s">
        <v>1969</v>
      </c>
      <c r="I2077" t="s">
        <v>1106</v>
      </c>
      <c r="J2077" t="s">
        <v>1107</v>
      </c>
      <c r="K2077" s="6" t="s">
        <v>1919</v>
      </c>
    </row>
    <row r="2078" spans="1:11" x14ac:dyDescent="0.25">
      <c r="A2078">
        <v>2077</v>
      </c>
      <c r="B2078" t="s">
        <v>17</v>
      </c>
      <c r="C2078" t="str">
        <f t="shared" ref="C2076:D2141" si="317">B2078</f>
        <v>Utilities</v>
      </c>
      <c r="D2078" t="s">
        <v>13</v>
      </c>
      <c r="E2078" t="s">
        <v>14</v>
      </c>
      <c r="F2078" t="s">
        <v>1903</v>
      </c>
      <c r="G2078">
        <v>1.7509999999999999</v>
      </c>
      <c r="H2078" t="s">
        <v>1969</v>
      </c>
      <c r="I2078" t="s">
        <v>1106</v>
      </c>
      <c r="J2078" t="s">
        <v>1107</v>
      </c>
      <c r="K2078" s="6" t="s">
        <v>1919</v>
      </c>
    </row>
    <row r="2079" spans="1:11" x14ac:dyDescent="0.25">
      <c r="A2079">
        <v>2078</v>
      </c>
      <c r="B2079" t="s">
        <v>17</v>
      </c>
      <c r="E2079" t="s">
        <v>15</v>
      </c>
      <c r="F2079" t="s">
        <v>1903</v>
      </c>
      <c r="G2079" t="s">
        <v>68</v>
      </c>
      <c r="H2079" t="s">
        <v>1969</v>
      </c>
      <c r="I2079" t="s">
        <v>1106</v>
      </c>
      <c r="J2079" t="s">
        <v>1107</v>
      </c>
      <c r="K2079" s="6" t="s">
        <v>1919</v>
      </c>
    </row>
    <row r="2080" spans="1:11" x14ac:dyDescent="0.25">
      <c r="A2080">
        <v>2079</v>
      </c>
      <c r="B2080" t="s">
        <v>13</v>
      </c>
      <c r="C2080" t="str">
        <f t="shared" si="314"/>
        <v>Blank/Disengaged</v>
      </c>
      <c r="D2080" t="s">
        <v>17</v>
      </c>
      <c r="E2080" t="s">
        <v>14</v>
      </c>
      <c r="F2080" t="s">
        <v>2834</v>
      </c>
      <c r="G2080">
        <v>22.009</v>
      </c>
      <c r="H2080" t="s">
        <v>1969</v>
      </c>
      <c r="I2080" t="s">
        <v>1106</v>
      </c>
      <c r="J2080" t="s">
        <v>1107</v>
      </c>
      <c r="K2080" s="6" t="s">
        <v>1919</v>
      </c>
    </row>
    <row r="2081" spans="1:11" x14ac:dyDescent="0.25">
      <c r="A2081">
        <v>2080</v>
      </c>
      <c r="B2081" t="s">
        <v>13</v>
      </c>
      <c r="E2081" t="s">
        <v>15</v>
      </c>
      <c r="F2081" t="s">
        <v>2834</v>
      </c>
      <c r="G2081" t="s">
        <v>68</v>
      </c>
      <c r="H2081" t="s">
        <v>1969</v>
      </c>
      <c r="I2081" t="s">
        <v>1106</v>
      </c>
      <c r="J2081" t="s">
        <v>1107</v>
      </c>
      <c r="K2081" s="6" t="s">
        <v>1919</v>
      </c>
    </row>
    <row r="2082" spans="1:11" x14ac:dyDescent="0.25">
      <c r="A2082">
        <v>2081</v>
      </c>
      <c r="B2082" t="s">
        <v>17</v>
      </c>
      <c r="C2082" t="str">
        <f t="shared" si="315"/>
        <v>Utilities</v>
      </c>
      <c r="D2082" t="s">
        <v>13</v>
      </c>
      <c r="E2082" t="s">
        <v>14</v>
      </c>
      <c r="F2082" t="s">
        <v>1904</v>
      </c>
      <c r="G2082">
        <v>30.528999999999996</v>
      </c>
      <c r="H2082" t="s">
        <v>1969</v>
      </c>
      <c r="I2082" t="s">
        <v>1106</v>
      </c>
      <c r="J2082" t="s">
        <v>1107</v>
      </c>
      <c r="K2082" s="6" t="s">
        <v>1919</v>
      </c>
    </row>
    <row r="2083" spans="1:11" x14ac:dyDescent="0.25">
      <c r="A2083">
        <v>2082</v>
      </c>
      <c r="B2083" t="s">
        <v>17</v>
      </c>
      <c r="E2083" t="s">
        <v>15</v>
      </c>
      <c r="F2083" t="s">
        <v>1904</v>
      </c>
      <c r="G2083" t="s">
        <v>68</v>
      </c>
      <c r="H2083" t="s">
        <v>1969</v>
      </c>
      <c r="I2083" t="s">
        <v>1106</v>
      </c>
      <c r="J2083" t="s">
        <v>1107</v>
      </c>
      <c r="K2083" s="6" t="s">
        <v>1919</v>
      </c>
    </row>
    <row r="2084" spans="1:11" x14ac:dyDescent="0.25">
      <c r="A2084">
        <v>2083</v>
      </c>
      <c r="B2084" t="s">
        <v>13</v>
      </c>
      <c r="C2084" t="str">
        <f t="shared" ref="C2082:D2147" si="318">B2084</f>
        <v>Blank/Disengaged</v>
      </c>
      <c r="D2084" t="s">
        <v>17</v>
      </c>
      <c r="E2084" t="s">
        <v>14</v>
      </c>
      <c r="F2084" t="s">
        <v>2835</v>
      </c>
      <c r="G2084">
        <v>140.13400000000001</v>
      </c>
      <c r="H2084" t="s">
        <v>1969</v>
      </c>
      <c r="I2084" t="s">
        <v>1106</v>
      </c>
      <c r="J2084" t="s">
        <v>1107</v>
      </c>
      <c r="K2084" s="6" t="s">
        <v>1919</v>
      </c>
    </row>
    <row r="2085" spans="1:11" x14ac:dyDescent="0.25">
      <c r="A2085">
        <v>2084</v>
      </c>
      <c r="B2085" t="s">
        <v>13</v>
      </c>
      <c r="E2085" t="s">
        <v>15</v>
      </c>
      <c r="F2085" t="s">
        <v>2835</v>
      </c>
      <c r="G2085" t="s">
        <v>68</v>
      </c>
      <c r="H2085" t="s">
        <v>1969</v>
      </c>
      <c r="I2085" t="s">
        <v>1106</v>
      </c>
      <c r="J2085" t="s">
        <v>1107</v>
      </c>
      <c r="K2085" s="6" t="s">
        <v>1919</v>
      </c>
    </row>
    <row r="2086" spans="1:11" x14ac:dyDescent="0.25">
      <c r="A2086">
        <v>2085</v>
      </c>
      <c r="B2086" t="s">
        <v>17</v>
      </c>
      <c r="C2086" t="str">
        <f t="shared" si="314"/>
        <v>Utilities</v>
      </c>
      <c r="D2086" t="s">
        <v>13</v>
      </c>
      <c r="E2086" t="s">
        <v>14</v>
      </c>
      <c r="F2086" t="s">
        <v>1905</v>
      </c>
      <c r="G2086">
        <v>5.5010000000000048</v>
      </c>
      <c r="H2086" t="s">
        <v>1969</v>
      </c>
      <c r="I2086" t="s">
        <v>1106</v>
      </c>
      <c r="J2086" t="s">
        <v>1107</v>
      </c>
      <c r="K2086" s="6" t="s">
        <v>1919</v>
      </c>
    </row>
    <row r="2087" spans="1:11" x14ac:dyDescent="0.25">
      <c r="A2087">
        <v>2086</v>
      </c>
      <c r="B2087" t="s">
        <v>17</v>
      </c>
      <c r="E2087" t="s">
        <v>15</v>
      </c>
      <c r="F2087" t="s">
        <v>1905</v>
      </c>
      <c r="G2087" t="s">
        <v>68</v>
      </c>
      <c r="H2087" t="s">
        <v>1969</v>
      </c>
      <c r="I2087" t="s">
        <v>1106</v>
      </c>
      <c r="J2087" t="s">
        <v>1107</v>
      </c>
      <c r="K2087" s="6" t="s">
        <v>1919</v>
      </c>
    </row>
    <row r="2088" spans="1:11" x14ac:dyDescent="0.25">
      <c r="A2088">
        <v>2087</v>
      </c>
      <c r="B2088" t="s">
        <v>13</v>
      </c>
      <c r="C2088" t="str">
        <f t="shared" si="315"/>
        <v>Blank/Disengaged</v>
      </c>
      <c r="D2088" t="s">
        <v>48</v>
      </c>
      <c r="E2088" t="s">
        <v>14</v>
      </c>
      <c r="F2088" t="s">
        <v>2836</v>
      </c>
      <c r="G2088">
        <v>78.09899999999999</v>
      </c>
      <c r="H2088" t="s">
        <v>1969</v>
      </c>
      <c r="I2088" t="s">
        <v>1106</v>
      </c>
      <c r="J2088" t="s">
        <v>1107</v>
      </c>
      <c r="K2088" s="6" t="s">
        <v>1919</v>
      </c>
    </row>
    <row r="2089" spans="1:11" x14ac:dyDescent="0.25">
      <c r="A2089">
        <v>2088</v>
      </c>
      <c r="B2089" t="s">
        <v>13</v>
      </c>
      <c r="E2089" t="s">
        <v>15</v>
      </c>
      <c r="F2089" t="s">
        <v>2836</v>
      </c>
      <c r="G2089" t="s">
        <v>68</v>
      </c>
      <c r="H2089" t="s">
        <v>1969</v>
      </c>
      <c r="I2089" t="s">
        <v>1106</v>
      </c>
      <c r="J2089" t="s">
        <v>1107</v>
      </c>
      <c r="K2089" s="6" t="s">
        <v>1919</v>
      </c>
    </row>
    <row r="2090" spans="1:11" x14ac:dyDescent="0.25">
      <c r="A2090">
        <v>2089</v>
      </c>
      <c r="B2090" t="s">
        <v>48</v>
      </c>
      <c r="C2090" t="str">
        <f t="shared" ref="C2088:D2153" si="319">B2090</f>
        <v>Educational (knowledge)</v>
      </c>
      <c r="D2090" t="s">
        <v>13</v>
      </c>
      <c r="E2090" t="s">
        <v>14</v>
      </c>
      <c r="F2090" t="s">
        <v>1906</v>
      </c>
      <c r="G2090">
        <v>26.781000000000006</v>
      </c>
      <c r="H2090" t="s">
        <v>1969</v>
      </c>
      <c r="I2090" t="s">
        <v>1106</v>
      </c>
      <c r="J2090" t="s">
        <v>1107</v>
      </c>
      <c r="K2090" s="6" t="s">
        <v>1919</v>
      </c>
    </row>
    <row r="2091" spans="1:11" x14ac:dyDescent="0.25">
      <c r="A2091">
        <v>2090</v>
      </c>
      <c r="B2091" t="s">
        <v>48</v>
      </c>
      <c r="E2091" t="s">
        <v>15</v>
      </c>
      <c r="F2091" t="s">
        <v>1906</v>
      </c>
      <c r="G2091" t="s">
        <v>68</v>
      </c>
      <c r="H2091" t="s">
        <v>1969</v>
      </c>
      <c r="I2091" t="s">
        <v>1106</v>
      </c>
      <c r="J2091" t="s">
        <v>1107</v>
      </c>
      <c r="K2091" s="6" t="s">
        <v>1919</v>
      </c>
    </row>
    <row r="2092" spans="1:11" x14ac:dyDescent="0.25">
      <c r="A2092">
        <v>2091</v>
      </c>
      <c r="B2092" t="s">
        <v>13</v>
      </c>
      <c r="C2092" t="str">
        <f t="shared" si="314"/>
        <v>Blank/Disengaged</v>
      </c>
      <c r="D2092" t="s">
        <v>13</v>
      </c>
      <c r="E2092" t="s">
        <v>14</v>
      </c>
      <c r="F2092" t="s">
        <v>2837</v>
      </c>
      <c r="G2092">
        <v>279.95800000000003</v>
      </c>
      <c r="H2092" t="s">
        <v>1969</v>
      </c>
      <c r="I2092" t="s">
        <v>1106</v>
      </c>
      <c r="J2092" t="s">
        <v>1107</v>
      </c>
      <c r="K2092" s="6" t="s">
        <v>1919</v>
      </c>
    </row>
    <row r="2093" spans="1:11" x14ac:dyDescent="0.25">
      <c r="A2093">
        <v>2092</v>
      </c>
      <c r="B2093" t="s">
        <v>13</v>
      </c>
      <c r="E2093" t="s">
        <v>15</v>
      </c>
      <c r="F2093" t="s">
        <v>2837</v>
      </c>
      <c r="G2093" t="s">
        <v>68</v>
      </c>
      <c r="H2093" t="s">
        <v>1969</v>
      </c>
      <c r="I2093" t="s">
        <v>1106</v>
      </c>
      <c r="J2093" t="s">
        <v>1107</v>
      </c>
      <c r="K2093" s="6" t="s">
        <v>1919</v>
      </c>
    </row>
    <row r="2094" spans="1:11" x14ac:dyDescent="0.25">
      <c r="A2094">
        <v>2093</v>
      </c>
      <c r="B2094" t="s">
        <v>13</v>
      </c>
      <c r="C2094" t="str">
        <f t="shared" si="315"/>
        <v>Blank/Disengaged</v>
      </c>
      <c r="D2094" t="s">
        <v>48</v>
      </c>
      <c r="E2094" t="s">
        <v>14</v>
      </c>
      <c r="F2094" t="s">
        <v>2838</v>
      </c>
      <c r="G2094">
        <v>10.964</v>
      </c>
      <c r="H2094" t="s">
        <v>2332</v>
      </c>
      <c r="I2094" t="s">
        <v>1106</v>
      </c>
      <c r="J2094" t="s">
        <v>1109</v>
      </c>
      <c r="K2094" t="s">
        <v>2333</v>
      </c>
    </row>
    <row r="2095" spans="1:11" x14ac:dyDescent="0.25">
      <c r="A2095">
        <v>2094</v>
      </c>
      <c r="B2095" t="s">
        <v>13</v>
      </c>
      <c r="E2095" t="s">
        <v>15</v>
      </c>
      <c r="F2095" t="s">
        <v>2838</v>
      </c>
      <c r="G2095" t="s">
        <v>68</v>
      </c>
      <c r="H2095" t="s">
        <v>2332</v>
      </c>
      <c r="I2095" t="s">
        <v>1106</v>
      </c>
      <c r="J2095" t="s">
        <v>1109</v>
      </c>
      <c r="K2095" t="s">
        <v>2333</v>
      </c>
    </row>
    <row r="2096" spans="1:11" x14ac:dyDescent="0.25">
      <c r="A2096">
        <v>2095</v>
      </c>
      <c r="B2096" t="s">
        <v>48</v>
      </c>
      <c r="C2096" t="str">
        <f t="shared" ref="C2094:D2159" si="320">B2096</f>
        <v>Educational (knowledge)</v>
      </c>
      <c r="D2096" t="s">
        <v>48</v>
      </c>
      <c r="E2096" t="s">
        <v>14</v>
      </c>
      <c r="F2096" t="s">
        <v>1972</v>
      </c>
      <c r="G2096">
        <v>1742.5360000000001</v>
      </c>
      <c r="H2096" t="s">
        <v>2332</v>
      </c>
      <c r="I2096" t="s">
        <v>1106</v>
      </c>
      <c r="J2096" t="s">
        <v>1109</v>
      </c>
      <c r="K2096" t="s">
        <v>2333</v>
      </c>
    </row>
    <row r="2097" spans="1:11" x14ac:dyDescent="0.25">
      <c r="A2097">
        <v>2096</v>
      </c>
      <c r="B2097" t="s">
        <v>13</v>
      </c>
      <c r="E2097" t="s">
        <v>14</v>
      </c>
      <c r="F2097" t="s">
        <v>2839</v>
      </c>
      <c r="G2097">
        <v>1265.5050000000001</v>
      </c>
      <c r="H2097" t="s">
        <v>2332</v>
      </c>
      <c r="I2097" t="s">
        <v>1106</v>
      </c>
      <c r="J2097" t="s">
        <v>1109</v>
      </c>
      <c r="K2097" t="s">
        <v>2333</v>
      </c>
    </row>
    <row r="2098" spans="1:11" x14ac:dyDescent="0.25">
      <c r="A2098">
        <v>2097</v>
      </c>
      <c r="B2098" t="s">
        <v>48</v>
      </c>
      <c r="C2098" t="str">
        <f t="shared" si="314"/>
        <v>Educational (knowledge)</v>
      </c>
      <c r="D2098" t="s">
        <v>13</v>
      </c>
      <c r="E2098" t="s">
        <v>15</v>
      </c>
      <c r="F2098" t="s">
        <v>1972</v>
      </c>
      <c r="G2098" t="s">
        <v>68</v>
      </c>
      <c r="H2098" t="s">
        <v>2332</v>
      </c>
      <c r="I2098" t="s">
        <v>1106</v>
      </c>
      <c r="J2098" t="s">
        <v>1109</v>
      </c>
      <c r="K2098" t="s">
        <v>2333</v>
      </c>
    </row>
    <row r="2099" spans="1:11" x14ac:dyDescent="0.25">
      <c r="A2099">
        <v>2098</v>
      </c>
      <c r="B2099" t="s">
        <v>13</v>
      </c>
      <c r="E2099" t="s">
        <v>15</v>
      </c>
      <c r="F2099" t="s">
        <v>2839</v>
      </c>
      <c r="G2099" t="s">
        <v>68</v>
      </c>
      <c r="H2099" t="s">
        <v>2332</v>
      </c>
      <c r="I2099" t="s">
        <v>1106</v>
      </c>
      <c r="J2099" t="s">
        <v>1109</v>
      </c>
      <c r="K2099" t="s">
        <v>2333</v>
      </c>
    </row>
    <row r="2100" spans="1:11" x14ac:dyDescent="0.25">
      <c r="A2100">
        <v>2099</v>
      </c>
      <c r="B2100" t="s">
        <v>13</v>
      </c>
      <c r="C2100" t="str">
        <f t="shared" si="315"/>
        <v>Blank/Disengaged</v>
      </c>
      <c r="D2100" t="s">
        <v>48</v>
      </c>
      <c r="E2100" t="s">
        <v>14</v>
      </c>
      <c r="F2100" t="s">
        <v>2840</v>
      </c>
      <c r="G2100">
        <v>28.660999999999998</v>
      </c>
      <c r="H2100" t="s">
        <v>2332</v>
      </c>
      <c r="I2100" t="s">
        <v>1106</v>
      </c>
      <c r="J2100" t="s">
        <v>1109</v>
      </c>
      <c r="K2100" t="s">
        <v>2333</v>
      </c>
    </row>
    <row r="2101" spans="1:11" x14ac:dyDescent="0.25">
      <c r="A2101">
        <v>2100</v>
      </c>
      <c r="B2101" t="s">
        <v>13</v>
      </c>
      <c r="E2101" t="s">
        <v>15</v>
      </c>
      <c r="F2101" t="s">
        <v>2840</v>
      </c>
      <c r="G2101" t="s">
        <v>68</v>
      </c>
      <c r="H2101" t="s">
        <v>2332</v>
      </c>
      <c r="I2101" t="s">
        <v>1106</v>
      </c>
      <c r="J2101" t="s">
        <v>1109</v>
      </c>
      <c r="K2101" t="s">
        <v>2333</v>
      </c>
    </row>
    <row r="2102" spans="1:11" x14ac:dyDescent="0.25">
      <c r="A2102">
        <v>2101</v>
      </c>
      <c r="B2102" t="s">
        <v>48</v>
      </c>
      <c r="C2102" t="str">
        <f t="shared" ref="C2100:D2165" si="321">B2102</f>
        <v>Educational (knowledge)</v>
      </c>
      <c r="D2102" t="s">
        <v>933</v>
      </c>
      <c r="E2102" t="s">
        <v>14</v>
      </c>
      <c r="F2102" t="s">
        <v>1974</v>
      </c>
      <c r="G2102">
        <v>586.37</v>
      </c>
      <c r="H2102" t="s">
        <v>2332</v>
      </c>
      <c r="I2102" t="s">
        <v>1106</v>
      </c>
      <c r="J2102" t="s">
        <v>1109</v>
      </c>
      <c r="K2102" t="s">
        <v>2333</v>
      </c>
    </row>
    <row r="2103" spans="1:11" x14ac:dyDescent="0.25">
      <c r="A2103">
        <v>2102</v>
      </c>
      <c r="B2103" t="s">
        <v>48</v>
      </c>
      <c r="E2103" t="s">
        <v>15</v>
      </c>
      <c r="F2103" t="s">
        <v>1974</v>
      </c>
      <c r="G2103" t="s">
        <v>68</v>
      </c>
      <c r="H2103" t="s">
        <v>2332</v>
      </c>
      <c r="I2103" t="s">
        <v>1106</v>
      </c>
      <c r="J2103" t="s">
        <v>1109</v>
      </c>
      <c r="K2103" t="s">
        <v>2333</v>
      </c>
    </row>
    <row r="2104" spans="1:11" x14ac:dyDescent="0.25">
      <c r="A2104">
        <v>2103</v>
      </c>
      <c r="B2104" t="s">
        <v>933</v>
      </c>
      <c r="C2104" t="str">
        <f t="shared" si="311"/>
        <v>Email</v>
      </c>
      <c r="D2104" t="s">
        <v>13</v>
      </c>
      <c r="E2104" t="s">
        <v>14</v>
      </c>
      <c r="F2104" t="s">
        <v>1975</v>
      </c>
      <c r="G2104">
        <v>492.12099999999998</v>
      </c>
      <c r="H2104" t="s">
        <v>2332</v>
      </c>
      <c r="I2104" t="s">
        <v>1106</v>
      </c>
      <c r="J2104" t="s">
        <v>1109</v>
      </c>
      <c r="K2104" t="s">
        <v>2333</v>
      </c>
    </row>
    <row r="2105" spans="1:11" x14ac:dyDescent="0.25">
      <c r="A2105">
        <v>2104</v>
      </c>
      <c r="B2105" t="s">
        <v>13</v>
      </c>
      <c r="E2105" t="s">
        <v>14</v>
      </c>
      <c r="F2105" t="s">
        <v>2841</v>
      </c>
      <c r="G2105">
        <v>326.04900000000009</v>
      </c>
      <c r="H2105" t="s">
        <v>2332</v>
      </c>
      <c r="I2105" t="s">
        <v>1106</v>
      </c>
      <c r="J2105" t="s">
        <v>1109</v>
      </c>
      <c r="K2105" t="s">
        <v>2333</v>
      </c>
    </row>
    <row r="2106" spans="1:11" x14ac:dyDescent="0.25">
      <c r="A2106">
        <v>2105</v>
      </c>
      <c r="B2106" t="s">
        <v>13</v>
      </c>
      <c r="C2106" t="str">
        <f t="shared" si="312"/>
        <v>Blank/Disengaged</v>
      </c>
      <c r="D2106" t="s">
        <v>13</v>
      </c>
      <c r="E2106" t="s">
        <v>15</v>
      </c>
      <c r="F2106" t="s">
        <v>2841</v>
      </c>
      <c r="G2106" t="s">
        <v>68</v>
      </c>
      <c r="H2106" t="s">
        <v>2332</v>
      </c>
      <c r="I2106" t="s">
        <v>1106</v>
      </c>
      <c r="J2106" t="s">
        <v>1109</v>
      </c>
      <c r="K2106" t="s">
        <v>2333</v>
      </c>
    </row>
    <row r="2107" spans="1:11" x14ac:dyDescent="0.25">
      <c r="A2107">
        <v>2106</v>
      </c>
      <c r="B2107" t="s">
        <v>933</v>
      </c>
      <c r="E2107" t="s">
        <v>15</v>
      </c>
      <c r="F2107" t="s">
        <v>1975</v>
      </c>
      <c r="G2107" t="s">
        <v>68</v>
      </c>
      <c r="H2107" t="s">
        <v>2332</v>
      </c>
      <c r="I2107" t="s">
        <v>1106</v>
      </c>
      <c r="J2107" t="s">
        <v>1109</v>
      </c>
      <c r="K2107" t="s">
        <v>2333</v>
      </c>
    </row>
    <row r="2108" spans="1:11" x14ac:dyDescent="0.25">
      <c r="A2108">
        <v>2107</v>
      </c>
      <c r="B2108" t="s">
        <v>13</v>
      </c>
      <c r="C2108" t="str">
        <f t="shared" si="313"/>
        <v>Blank/Disengaged</v>
      </c>
      <c r="D2108" t="s">
        <v>32</v>
      </c>
      <c r="E2108" t="s">
        <v>14</v>
      </c>
      <c r="F2108" t="s">
        <v>2842</v>
      </c>
      <c r="G2108">
        <v>11.101000000000001</v>
      </c>
      <c r="H2108" t="s">
        <v>2332</v>
      </c>
      <c r="I2108" t="s">
        <v>1106</v>
      </c>
      <c r="J2108" t="s">
        <v>1109</v>
      </c>
      <c r="K2108" t="s">
        <v>2333</v>
      </c>
    </row>
    <row r="2109" spans="1:11" x14ac:dyDescent="0.25">
      <c r="A2109">
        <v>2108</v>
      </c>
      <c r="B2109" t="s">
        <v>13</v>
      </c>
      <c r="E2109" t="s">
        <v>15</v>
      </c>
      <c r="F2109" t="s">
        <v>2842</v>
      </c>
      <c r="G2109" t="s">
        <v>68</v>
      </c>
      <c r="H2109" t="s">
        <v>2332</v>
      </c>
      <c r="I2109" t="s">
        <v>1106</v>
      </c>
      <c r="J2109" t="s">
        <v>1109</v>
      </c>
      <c r="K2109" t="s">
        <v>2333</v>
      </c>
    </row>
    <row r="2110" spans="1:11" x14ac:dyDescent="0.25">
      <c r="A2110">
        <v>2109</v>
      </c>
      <c r="B2110" t="s">
        <v>32</v>
      </c>
      <c r="C2110" t="str">
        <f t="shared" si="314"/>
        <v>Other Browser</v>
      </c>
      <c r="D2110" t="s">
        <v>933</v>
      </c>
      <c r="E2110" t="s">
        <v>14</v>
      </c>
      <c r="F2110" t="s">
        <v>1977</v>
      </c>
      <c r="G2110">
        <v>12.495999999999999</v>
      </c>
      <c r="H2110" t="s">
        <v>2332</v>
      </c>
      <c r="I2110" t="s">
        <v>1106</v>
      </c>
      <c r="J2110" t="s">
        <v>1109</v>
      </c>
      <c r="K2110" t="s">
        <v>2333</v>
      </c>
    </row>
    <row r="2111" spans="1:11" x14ac:dyDescent="0.25">
      <c r="A2111">
        <v>2110</v>
      </c>
      <c r="B2111" t="s">
        <v>32</v>
      </c>
      <c r="E2111" t="s">
        <v>15</v>
      </c>
      <c r="F2111" t="s">
        <v>1977</v>
      </c>
      <c r="G2111" t="s">
        <v>68</v>
      </c>
      <c r="H2111" t="s">
        <v>2332</v>
      </c>
      <c r="I2111" t="s">
        <v>1106</v>
      </c>
      <c r="J2111" t="s">
        <v>1109</v>
      </c>
      <c r="K2111" t="s">
        <v>2333</v>
      </c>
    </row>
    <row r="2112" spans="1:11" x14ac:dyDescent="0.25">
      <c r="A2112">
        <v>2111</v>
      </c>
      <c r="B2112" t="s">
        <v>933</v>
      </c>
      <c r="C2112" t="str">
        <f t="shared" si="315"/>
        <v>Email</v>
      </c>
      <c r="D2112" t="s">
        <v>25</v>
      </c>
      <c r="E2112" t="s">
        <v>14</v>
      </c>
      <c r="F2112" t="s">
        <v>1978</v>
      </c>
      <c r="G2112">
        <v>37.950999999999993</v>
      </c>
      <c r="H2112" t="s">
        <v>2332</v>
      </c>
      <c r="I2112" t="s">
        <v>1106</v>
      </c>
      <c r="J2112" t="s">
        <v>1109</v>
      </c>
      <c r="K2112" t="s">
        <v>2333</v>
      </c>
    </row>
    <row r="2113" spans="1:11" x14ac:dyDescent="0.25">
      <c r="A2113">
        <v>2112</v>
      </c>
      <c r="B2113" t="s">
        <v>933</v>
      </c>
      <c r="E2113" t="s">
        <v>15</v>
      </c>
      <c r="F2113" t="s">
        <v>1978</v>
      </c>
      <c r="G2113" t="s">
        <v>68</v>
      </c>
      <c r="H2113" t="s">
        <v>2332</v>
      </c>
      <c r="I2113" t="s">
        <v>1106</v>
      </c>
      <c r="J2113" t="s">
        <v>1109</v>
      </c>
      <c r="K2113" t="s">
        <v>2333</v>
      </c>
    </row>
    <row r="2114" spans="1:11" x14ac:dyDescent="0.25">
      <c r="A2114">
        <v>2113</v>
      </c>
      <c r="B2114" t="s">
        <v>25</v>
      </c>
      <c r="C2114" t="str">
        <f t="shared" si="316"/>
        <v>Youtube (incl other video streaming apps)</v>
      </c>
      <c r="D2114" t="s">
        <v>25</v>
      </c>
      <c r="E2114" t="s">
        <v>14</v>
      </c>
      <c r="F2114" t="s">
        <v>1979</v>
      </c>
      <c r="G2114">
        <v>55.199000000000012</v>
      </c>
      <c r="H2114" t="s">
        <v>2332</v>
      </c>
      <c r="I2114" t="s">
        <v>1106</v>
      </c>
      <c r="J2114" t="s">
        <v>1109</v>
      </c>
      <c r="K2114" t="s">
        <v>2333</v>
      </c>
    </row>
    <row r="2115" spans="1:11" x14ac:dyDescent="0.25">
      <c r="A2115">
        <v>2114</v>
      </c>
      <c r="B2115" t="s">
        <v>933</v>
      </c>
      <c r="E2115" t="s">
        <v>14</v>
      </c>
      <c r="F2115" t="s">
        <v>1980</v>
      </c>
      <c r="G2115">
        <v>90.849000000000004</v>
      </c>
      <c r="H2115" t="s">
        <v>2332</v>
      </c>
      <c r="I2115" t="s">
        <v>1106</v>
      </c>
      <c r="J2115" t="s">
        <v>1109</v>
      </c>
      <c r="K2115" t="s">
        <v>2333</v>
      </c>
    </row>
    <row r="2116" spans="1:11" x14ac:dyDescent="0.25">
      <c r="A2116">
        <v>2115</v>
      </c>
      <c r="B2116" t="s">
        <v>25</v>
      </c>
      <c r="C2116" t="str">
        <f t="shared" si="314"/>
        <v>Youtube (incl other video streaming apps)</v>
      </c>
      <c r="D2116" t="s">
        <v>25</v>
      </c>
      <c r="E2116" t="s">
        <v>15</v>
      </c>
      <c r="F2116" t="s">
        <v>1979</v>
      </c>
      <c r="G2116" t="s">
        <v>68</v>
      </c>
      <c r="H2116" t="s">
        <v>2332</v>
      </c>
      <c r="I2116" t="s">
        <v>1106</v>
      </c>
      <c r="J2116" t="s">
        <v>1109</v>
      </c>
      <c r="K2116" t="s">
        <v>2333</v>
      </c>
    </row>
    <row r="2117" spans="1:11" x14ac:dyDescent="0.25">
      <c r="A2117">
        <v>2116</v>
      </c>
      <c r="B2117" t="s">
        <v>933</v>
      </c>
      <c r="E2117" t="s">
        <v>15</v>
      </c>
      <c r="F2117" t="s">
        <v>1980</v>
      </c>
      <c r="G2117" t="s">
        <v>68</v>
      </c>
      <c r="H2117" t="s">
        <v>2332</v>
      </c>
      <c r="I2117" t="s">
        <v>1106</v>
      </c>
      <c r="J2117" t="s">
        <v>1109</v>
      </c>
      <c r="K2117" t="s">
        <v>2333</v>
      </c>
    </row>
    <row r="2118" spans="1:11" x14ac:dyDescent="0.25">
      <c r="A2118">
        <v>2117</v>
      </c>
      <c r="B2118" t="s">
        <v>25</v>
      </c>
      <c r="C2118" t="str">
        <f t="shared" si="315"/>
        <v>Youtube (incl other video streaming apps)</v>
      </c>
      <c r="D2118" t="s">
        <v>25</v>
      </c>
      <c r="E2118" t="s">
        <v>14</v>
      </c>
      <c r="F2118" t="s">
        <v>1981</v>
      </c>
      <c r="G2118">
        <v>92.900999999999982</v>
      </c>
      <c r="H2118" t="s">
        <v>2332</v>
      </c>
      <c r="I2118" t="s">
        <v>1106</v>
      </c>
      <c r="J2118" t="s">
        <v>1109</v>
      </c>
      <c r="K2118" t="s">
        <v>2333</v>
      </c>
    </row>
    <row r="2119" spans="1:11" x14ac:dyDescent="0.25">
      <c r="A2119">
        <v>2118</v>
      </c>
      <c r="B2119" t="s">
        <v>48</v>
      </c>
      <c r="E2119" t="s">
        <v>14</v>
      </c>
      <c r="F2119" t="s">
        <v>1982</v>
      </c>
      <c r="G2119">
        <v>102.90199999999999</v>
      </c>
      <c r="H2119" t="s">
        <v>2332</v>
      </c>
      <c r="I2119" t="s">
        <v>1106</v>
      </c>
      <c r="J2119" t="s">
        <v>1109</v>
      </c>
      <c r="K2119" t="s">
        <v>2333</v>
      </c>
    </row>
    <row r="2120" spans="1:11" x14ac:dyDescent="0.25">
      <c r="A2120">
        <v>2119</v>
      </c>
      <c r="B2120" t="s">
        <v>25</v>
      </c>
      <c r="C2120" t="str">
        <f t="shared" si="317"/>
        <v>Youtube (incl other video streaming apps)</v>
      </c>
      <c r="D2120" t="s">
        <v>25</v>
      </c>
      <c r="E2120" t="s">
        <v>15</v>
      </c>
      <c r="F2120" t="s">
        <v>1981</v>
      </c>
      <c r="G2120" t="s">
        <v>68</v>
      </c>
      <c r="H2120" t="s">
        <v>2332</v>
      </c>
      <c r="I2120" t="s">
        <v>1106</v>
      </c>
      <c r="J2120" t="s">
        <v>1109</v>
      </c>
      <c r="K2120" t="s">
        <v>2333</v>
      </c>
    </row>
    <row r="2121" spans="1:11" x14ac:dyDescent="0.25">
      <c r="A2121">
        <v>2120</v>
      </c>
      <c r="B2121" t="s">
        <v>48</v>
      </c>
      <c r="E2121" t="s">
        <v>15</v>
      </c>
      <c r="F2121" t="s">
        <v>1982</v>
      </c>
      <c r="G2121" t="s">
        <v>68</v>
      </c>
      <c r="H2121" t="s">
        <v>2332</v>
      </c>
      <c r="I2121" t="s">
        <v>1106</v>
      </c>
      <c r="J2121" t="s">
        <v>1109</v>
      </c>
      <c r="K2121" t="s">
        <v>2333</v>
      </c>
    </row>
    <row r="2122" spans="1:11" x14ac:dyDescent="0.25">
      <c r="A2122">
        <v>2121</v>
      </c>
      <c r="B2122" t="s">
        <v>25</v>
      </c>
      <c r="C2122" t="str">
        <f t="shared" si="314"/>
        <v>Youtube (incl other video streaming apps)</v>
      </c>
      <c r="D2122" t="s">
        <v>48</v>
      </c>
      <c r="E2122" t="s">
        <v>14</v>
      </c>
      <c r="F2122" t="s">
        <v>1983</v>
      </c>
      <c r="G2122">
        <v>22.097000000000037</v>
      </c>
      <c r="H2122" t="s">
        <v>2332</v>
      </c>
      <c r="I2122" t="s">
        <v>1106</v>
      </c>
      <c r="J2122" t="s">
        <v>1109</v>
      </c>
      <c r="K2122" t="s">
        <v>2333</v>
      </c>
    </row>
    <row r="2123" spans="1:11" x14ac:dyDescent="0.25">
      <c r="A2123">
        <v>2122</v>
      </c>
      <c r="B2123" t="s">
        <v>25</v>
      </c>
      <c r="E2123" t="s">
        <v>15</v>
      </c>
      <c r="F2123" t="s">
        <v>1983</v>
      </c>
      <c r="G2123" t="s">
        <v>68</v>
      </c>
      <c r="H2123" t="s">
        <v>2332</v>
      </c>
      <c r="I2123" t="s">
        <v>1106</v>
      </c>
      <c r="J2123" t="s">
        <v>1109</v>
      </c>
      <c r="K2123" t="s">
        <v>2333</v>
      </c>
    </row>
    <row r="2124" spans="1:11" x14ac:dyDescent="0.25">
      <c r="A2124">
        <v>2123</v>
      </c>
      <c r="B2124" t="s">
        <v>48</v>
      </c>
      <c r="C2124" t="str">
        <f t="shared" si="315"/>
        <v>Educational (knowledge)</v>
      </c>
      <c r="D2124" t="s">
        <v>1985</v>
      </c>
      <c r="E2124" t="s">
        <v>14</v>
      </c>
      <c r="F2124" t="s">
        <v>1984</v>
      </c>
      <c r="G2124">
        <v>183.30199999999996</v>
      </c>
      <c r="H2124" t="s">
        <v>2332</v>
      </c>
      <c r="I2124" t="s">
        <v>1106</v>
      </c>
      <c r="J2124" t="s">
        <v>1109</v>
      </c>
      <c r="K2124" t="s">
        <v>2333</v>
      </c>
    </row>
    <row r="2125" spans="1:11" x14ac:dyDescent="0.25">
      <c r="A2125">
        <v>2124</v>
      </c>
      <c r="B2125" t="s">
        <v>48</v>
      </c>
      <c r="E2125" t="s">
        <v>15</v>
      </c>
      <c r="F2125" t="s">
        <v>1984</v>
      </c>
      <c r="G2125" t="s">
        <v>68</v>
      </c>
      <c r="H2125" t="s">
        <v>2332</v>
      </c>
      <c r="I2125" t="s">
        <v>1106</v>
      </c>
      <c r="J2125" t="s">
        <v>1109</v>
      </c>
      <c r="K2125" t="s">
        <v>2333</v>
      </c>
    </row>
    <row r="2126" spans="1:11" x14ac:dyDescent="0.25">
      <c r="A2126">
        <v>2125</v>
      </c>
      <c r="B2126" t="s">
        <v>1985</v>
      </c>
      <c r="C2126" t="str">
        <f t="shared" si="318"/>
        <v>MS Teams</v>
      </c>
      <c r="D2126" t="s">
        <v>933</v>
      </c>
      <c r="E2126" t="s">
        <v>14</v>
      </c>
      <c r="F2126" t="s">
        <v>1987</v>
      </c>
      <c r="G2126">
        <v>178.52499999999998</v>
      </c>
      <c r="H2126" t="s">
        <v>2332</v>
      </c>
      <c r="I2126" t="s">
        <v>1106</v>
      </c>
      <c r="J2126" t="s">
        <v>1109</v>
      </c>
      <c r="K2126" t="s">
        <v>2333</v>
      </c>
    </row>
    <row r="2127" spans="1:11" x14ac:dyDescent="0.25">
      <c r="A2127">
        <v>2126</v>
      </c>
      <c r="B2127" t="s">
        <v>1985</v>
      </c>
      <c r="E2127" t="s">
        <v>15</v>
      </c>
      <c r="F2127" t="s">
        <v>1987</v>
      </c>
      <c r="G2127" t="s">
        <v>68</v>
      </c>
      <c r="H2127" t="s">
        <v>2332</v>
      </c>
      <c r="I2127" t="s">
        <v>1106</v>
      </c>
      <c r="J2127" t="s">
        <v>1109</v>
      </c>
      <c r="K2127" t="s">
        <v>2333</v>
      </c>
    </row>
    <row r="2128" spans="1:11" x14ac:dyDescent="0.25">
      <c r="A2128">
        <v>2127</v>
      </c>
      <c r="B2128" t="s">
        <v>933</v>
      </c>
      <c r="C2128" t="str">
        <f t="shared" si="314"/>
        <v>Email</v>
      </c>
      <c r="D2128" t="s">
        <v>1381</v>
      </c>
      <c r="E2128" t="s">
        <v>14</v>
      </c>
      <c r="F2128" t="s">
        <v>1989</v>
      </c>
      <c r="G2128">
        <v>4.5950000000000273</v>
      </c>
      <c r="H2128" t="s">
        <v>2332</v>
      </c>
      <c r="I2128" t="s">
        <v>1106</v>
      </c>
      <c r="J2128" t="s">
        <v>1109</v>
      </c>
      <c r="K2128" t="s">
        <v>2333</v>
      </c>
    </row>
    <row r="2129" spans="1:11" x14ac:dyDescent="0.25">
      <c r="A2129">
        <v>2128</v>
      </c>
      <c r="B2129" t="s">
        <v>933</v>
      </c>
      <c r="E2129" t="s">
        <v>15</v>
      </c>
      <c r="F2129" t="s">
        <v>1989</v>
      </c>
      <c r="G2129" t="s">
        <v>68</v>
      </c>
      <c r="H2129" t="s">
        <v>2332</v>
      </c>
      <c r="I2129" t="s">
        <v>1106</v>
      </c>
      <c r="J2129" t="s">
        <v>1109</v>
      </c>
      <c r="K2129" t="s">
        <v>2333</v>
      </c>
    </row>
    <row r="2130" spans="1:11" x14ac:dyDescent="0.25">
      <c r="A2130">
        <v>2129</v>
      </c>
      <c r="B2130" t="s">
        <v>1381</v>
      </c>
      <c r="C2130" t="str">
        <f t="shared" si="315"/>
        <v>When use may be (but not likely) used for school</v>
      </c>
      <c r="D2130" t="s">
        <v>25</v>
      </c>
      <c r="E2130" t="s">
        <v>14</v>
      </c>
      <c r="F2130" t="s">
        <v>1990</v>
      </c>
      <c r="G2130">
        <v>77.57000000000005</v>
      </c>
      <c r="H2130" t="s">
        <v>2332</v>
      </c>
      <c r="I2130" t="s">
        <v>1106</v>
      </c>
      <c r="J2130" t="s">
        <v>1109</v>
      </c>
      <c r="K2130" t="s">
        <v>2333</v>
      </c>
    </row>
    <row r="2131" spans="1:11" x14ac:dyDescent="0.25">
      <c r="A2131">
        <v>2130</v>
      </c>
      <c r="B2131" t="s">
        <v>1381</v>
      </c>
      <c r="E2131" t="s">
        <v>15</v>
      </c>
      <c r="F2131" t="s">
        <v>1990</v>
      </c>
      <c r="G2131" t="s">
        <v>68</v>
      </c>
      <c r="H2131" t="s">
        <v>2332</v>
      </c>
      <c r="I2131" t="s">
        <v>1106</v>
      </c>
      <c r="J2131" t="s">
        <v>1109</v>
      </c>
      <c r="K2131" t="s">
        <v>2333</v>
      </c>
    </row>
    <row r="2132" spans="1:11" x14ac:dyDescent="0.25">
      <c r="A2132">
        <v>2131</v>
      </c>
      <c r="B2132" t="s">
        <v>25</v>
      </c>
      <c r="C2132" t="str">
        <f t="shared" si="319"/>
        <v>Youtube (incl other video streaming apps)</v>
      </c>
      <c r="D2132" t="s">
        <v>48</v>
      </c>
      <c r="E2132" t="s">
        <v>14</v>
      </c>
      <c r="F2132" t="s">
        <v>1991</v>
      </c>
      <c r="G2132">
        <v>974.16500000000008</v>
      </c>
      <c r="H2132" t="s">
        <v>2332</v>
      </c>
      <c r="I2132" t="s">
        <v>1106</v>
      </c>
      <c r="J2132" t="s">
        <v>1109</v>
      </c>
      <c r="K2132" t="s">
        <v>2333</v>
      </c>
    </row>
    <row r="2133" spans="1:11" x14ac:dyDescent="0.25">
      <c r="A2133">
        <v>2132</v>
      </c>
      <c r="B2133" t="s">
        <v>1381</v>
      </c>
      <c r="E2133" t="s">
        <v>14</v>
      </c>
      <c r="F2133" t="s">
        <v>1992</v>
      </c>
      <c r="G2133">
        <v>263.00999999999988</v>
      </c>
      <c r="H2133" t="s">
        <v>2332</v>
      </c>
      <c r="I2133" t="s">
        <v>1106</v>
      </c>
      <c r="J2133" t="s">
        <v>1109</v>
      </c>
      <c r="K2133" t="s">
        <v>2333</v>
      </c>
    </row>
    <row r="2134" spans="1:11" x14ac:dyDescent="0.25">
      <c r="A2134">
        <v>2133</v>
      </c>
      <c r="B2134" t="s">
        <v>48</v>
      </c>
      <c r="C2134" t="str">
        <f t="shared" ref="C2132:D2197" si="322">B2134</f>
        <v>Educational (knowledge)</v>
      </c>
      <c r="D2134" t="s">
        <v>1985</v>
      </c>
      <c r="E2134" t="s">
        <v>14</v>
      </c>
      <c r="F2134" t="s">
        <v>1993</v>
      </c>
      <c r="G2134">
        <v>498.596</v>
      </c>
      <c r="H2134" t="s">
        <v>2332</v>
      </c>
      <c r="I2134" t="s">
        <v>1106</v>
      </c>
      <c r="J2134" t="s">
        <v>1109</v>
      </c>
      <c r="K2134" t="s">
        <v>2333</v>
      </c>
    </row>
    <row r="2135" spans="1:11" x14ac:dyDescent="0.25">
      <c r="A2135">
        <v>2134</v>
      </c>
      <c r="B2135" t="s">
        <v>1985</v>
      </c>
      <c r="E2135" t="s">
        <v>14</v>
      </c>
      <c r="F2135" t="s">
        <v>1995</v>
      </c>
      <c r="G2135">
        <v>22.360000000000127</v>
      </c>
      <c r="H2135" t="s">
        <v>2332</v>
      </c>
      <c r="I2135" t="s">
        <v>1106</v>
      </c>
      <c r="J2135" t="s">
        <v>1109</v>
      </c>
      <c r="K2135" t="s">
        <v>2333</v>
      </c>
    </row>
    <row r="2136" spans="1:11" x14ac:dyDescent="0.25">
      <c r="A2136">
        <v>2135</v>
      </c>
      <c r="B2136" t="s">
        <v>1985</v>
      </c>
      <c r="C2136" t="str">
        <f t="shared" ref="C2134:D2199" si="323">B2136</f>
        <v>MS Teams</v>
      </c>
      <c r="D2136" t="s">
        <v>48</v>
      </c>
      <c r="E2136" t="s">
        <v>15</v>
      </c>
      <c r="F2136" t="s">
        <v>1995</v>
      </c>
      <c r="G2136" t="s">
        <v>68</v>
      </c>
      <c r="H2136" t="s">
        <v>2332</v>
      </c>
      <c r="I2136" t="s">
        <v>1106</v>
      </c>
      <c r="J2136" t="s">
        <v>1109</v>
      </c>
      <c r="K2136" t="s">
        <v>2333</v>
      </c>
    </row>
    <row r="2137" spans="1:11" x14ac:dyDescent="0.25">
      <c r="A2137">
        <v>2136</v>
      </c>
      <c r="B2137" t="s">
        <v>1381</v>
      </c>
      <c r="E2137" t="s">
        <v>15</v>
      </c>
      <c r="F2137" t="s">
        <v>1992</v>
      </c>
      <c r="G2137" t="s">
        <v>68</v>
      </c>
      <c r="H2137" t="s">
        <v>2332</v>
      </c>
      <c r="I2137" t="s">
        <v>1106</v>
      </c>
      <c r="J2137" t="s">
        <v>1109</v>
      </c>
      <c r="K2137" t="s">
        <v>2333</v>
      </c>
    </row>
    <row r="2138" spans="1:11" x14ac:dyDescent="0.25">
      <c r="A2138">
        <v>2137</v>
      </c>
      <c r="B2138" t="s">
        <v>48</v>
      </c>
      <c r="C2138" t="str">
        <f t="shared" si="320"/>
        <v>Educational (knowledge)</v>
      </c>
      <c r="D2138" t="s">
        <v>28</v>
      </c>
      <c r="E2138" t="s">
        <v>15</v>
      </c>
      <c r="F2138" t="s">
        <v>1993</v>
      </c>
      <c r="G2138" t="s">
        <v>68</v>
      </c>
      <c r="H2138" t="s">
        <v>2332</v>
      </c>
      <c r="I2138" t="s">
        <v>1106</v>
      </c>
      <c r="J2138" t="s">
        <v>1109</v>
      </c>
      <c r="K2138" t="s">
        <v>2333</v>
      </c>
    </row>
    <row r="2139" spans="1:11" x14ac:dyDescent="0.25">
      <c r="A2139">
        <v>2138</v>
      </c>
      <c r="B2139" t="s">
        <v>28</v>
      </c>
      <c r="E2139" t="s">
        <v>14</v>
      </c>
      <c r="F2139" t="s">
        <v>1997</v>
      </c>
      <c r="G2139">
        <v>161.71400000000017</v>
      </c>
      <c r="H2139" t="s">
        <v>2332</v>
      </c>
      <c r="I2139" t="s">
        <v>1106</v>
      </c>
      <c r="J2139" t="s">
        <v>1109</v>
      </c>
      <c r="K2139" t="s">
        <v>2333</v>
      </c>
    </row>
    <row r="2140" spans="1:11" x14ac:dyDescent="0.25">
      <c r="A2140">
        <v>2139</v>
      </c>
      <c r="B2140" t="s">
        <v>28</v>
      </c>
      <c r="C2140" t="str">
        <f t="shared" si="322"/>
        <v>Watching Games</v>
      </c>
      <c r="D2140" t="s">
        <v>1381</v>
      </c>
      <c r="E2140" t="s">
        <v>15</v>
      </c>
      <c r="F2140" t="s">
        <v>1997</v>
      </c>
      <c r="G2140" t="s">
        <v>68</v>
      </c>
      <c r="H2140" t="s">
        <v>2332</v>
      </c>
      <c r="I2140" t="s">
        <v>1106</v>
      </c>
      <c r="J2140" t="s">
        <v>1109</v>
      </c>
      <c r="K2140" t="s">
        <v>2333</v>
      </c>
    </row>
    <row r="2141" spans="1:11" x14ac:dyDescent="0.25">
      <c r="A2141">
        <v>2140</v>
      </c>
      <c r="B2141" t="s">
        <v>25</v>
      </c>
      <c r="E2141" t="s">
        <v>15</v>
      </c>
      <c r="F2141" t="s">
        <v>1991</v>
      </c>
      <c r="G2141" t="s">
        <v>68</v>
      </c>
      <c r="H2141" t="s">
        <v>2332</v>
      </c>
      <c r="I2141" t="s">
        <v>1106</v>
      </c>
      <c r="J2141" t="s">
        <v>1109</v>
      </c>
      <c r="K2141" t="s">
        <v>2333</v>
      </c>
    </row>
    <row r="2142" spans="1:11" x14ac:dyDescent="0.25">
      <c r="A2142">
        <v>2141</v>
      </c>
      <c r="B2142" t="s">
        <v>1381</v>
      </c>
      <c r="C2142" t="str">
        <f t="shared" si="323"/>
        <v>When use may be (but not likely) used for school</v>
      </c>
      <c r="D2142" t="s">
        <v>25</v>
      </c>
      <c r="E2142" t="s">
        <v>14</v>
      </c>
      <c r="F2142" t="s">
        <v>1998</v>
      </c>
      <c r="G2142">
        <v>212.50099999999998</v>
      </c>
      <c r="H2142" t="s">
        <v>2332</v>
      </c>
      <c r="I2142" t="s">
        <v>1106</v>
      </c>
      <c r="J2142" t="s">
        <v>1109</v>
      </c>
      <c r="K2142" t="s">
        <v>2333</v>
      </c>
    </row>
    <row r="2143" spans="1:11" x14ac:dyDescent="0.25">
      <c r="A2143">
        <v>2142</v>
      </c>
      <c r="B2143" t="s">
        <v>1381</v>
      </c>
      <c r="E2143" t="s">
        <v>15</v>
      </c>
      <c r="F2143" t="s">
        <v>1998</v>
      </c>
      <c r="G2143" t="s">
        <v>68</v>
      </c>
      <c r="H2143" t="s">
        <v>2332</v>
      </c>
      <c r="I2143" t="s">
        <v>1106</v>
      </c>
      <c r="J2143" t="s">
        <v>1109</v>
      </c>
      <c r="K2143" t="s">
        <v>2333</v>
      </c>
    </row>
    <row r="2144" spans="1:11" x14ac:dyDescent="0.25">
      <c r="A2144">
        <v>2143</v>
      </c>
      <c r="B2144" t="s">
        <v>25</v>
      </c>
      <c r="C2144" t="str">
        <f t="shared" ref="C2142:D2207" si="324">B2144</f>
        <v>Youtube (incl other video streaming apps)</v>
      </c>
      <c r="D2144" t="s">
        <v>1381</v>
      </c>
      <c r="E2144" t="s">
        <v>14</v>
      </c>
      <c r="F2144" t="s">
        <v>1999</v>
      </c>
      <c r="G2144">
        <v>224.04900000000021</v>
      </c>
      <c r="H2144" t="s">
        <v>2332</v>
      </c>
      <c r="I2144" t="s">
        <v>1106</v>
      </c>
      <c r="J2144" t="s">
        <v>1109</v>
      </c>
      <c r="K2144" t="s">
        <v>2333</v>
      </c>
    </row>
    <row r="2145" spans="1:11" x14ac:dyDescent="0.25">
      <c r="A2145">
        <v>2144</v>
      </c>
      <c r="B2145" t="s">
        <v>25</v>
      </c>
      <c r="E2145" t="s">
        <v>15</v>
      </c>
      <c r="F2145" t="s">
        <v>1999</v>
      </c>
      <c r="G2145" t="s">
        <v>68</v>
      </c>
      <c r="H2145" t="s">
        <v>2332</v>
      </c>
      <c r="I2145" t="s">
        <v>1106</v>
      </c>
      <c r="J2145" t="s">
        <v>1109</v>
      </c>
      <c r="K2145" t="s">
        <v>2333</v>
      </c>
    </row>
    <row r="2146" spans="1:11" x14ac:dyDescent="0.25">
      <c r="A2146">
        <v>2145</v>
      </c>
      <c r="B2146" t="s">
        <v>1381</v>
      </c>
      <c r="C2146" t="str">
        <f t="shared" ref="C2144:D2209" si="325">B2146</f>
        <v>When use may be (but not likely) used for school</v>
      </c>
      <c r="D2146" t="s">
        <v>25</v>
      </c>
      <c r="E2146" t="s">
        <v>14</v>
      </c>
      <c r="F2146" t="s">
        <v>2001</v>
      </c>
      <c r="G2146">
        <v>51.600999999999658</v>
      </c>
      <c r="H2146" t="s">
        <v>2332</v>
      </c>
      <c r="I2146" t="s">
        <v>1106</v>
      </c>
      <c r="J2146" t="s">
        <v>1109</v>
      </c>
      <c r="K2146" t="s">
        <v>2333</v>
      </c>
    </row>
    <row r="2147" spans="1:11" x14ac:dyDescent="0.25">
      <c r="A2147">
        <v>2146</v>
      </c>
      <c r="B2147" t="s">
        <v>1381</v>
      </c>
      <c r="E2147" t="s">
        <v>15</v>
      </c>
      <c r="F2147" t="s">
        <v>2001</v>
      </c>
      <c r="G2147" t="s">
        <v>68</v>
      </c>
      <c r="H2147" t="s">
        <v>2332</v>
      </c>
      <c r="I2147" t="s">
        <v>1106</v>
      </c>
      <c r="J2147" t="s">
        <v>1109</v>
      </c>
      <c r="K2147" t="s">
        <v>2333</v>
      </c>
    </row>
    <row r="2148" spans="1:11" x14ac:dyDescent="0.25">
      <c r="A2148">
        <v>2147</v>
      </c>
      <c r="B2148" t="s">
        <v>25</v>
      </c>
      <c r="C2148" t="str">
        <f t="shared" ref="C2146:D2211" si="326">B2148</f>
        <v>Youtube (incl other video streaming apps)</v>
      </c>
      <c r="D2148" t="s">
        <v>1381</v>
      </c>
      <c r="E2148" t="s">
        <v>14</v>
      </c>
      <c r="F2148" t="s">
        <v>2003</v>
      </c>
      <c r="G2148">
        <v>27.850000000000364</v>
      </c>
      <c r="H2148" t="s">
        <v>2332</v>
      </c>
      <c r="I2148" t="s">
        <v>1106</v>
      </c>
      <c r="J2148" t="s">
        <v>1109</v>
      </c>
      <c r="K2148" t="s">
        <v>2333</v>
      </c>
    </row>
    <row r="2149" spans="1:11" x14ac:dyDescent="0.25">
      <c r="A2149">
        <v>2148</v>
      </c>
      <c r="B2149" t="s">
        <v>25</v>
      </c>
      <c r="E2149" t="s">
        <v>15</v>
      </c>
      <c r="F2149" t="s">
        <v>2003</v>
      </c>
      <c r="G2149" t="s">
        <v>68</v>
      </c>
      <c r="H2149" t="s">
        <v>2332</v>
      </c>
      <c r="I2149" t="s">
        <v>1106</v>
      </c>
      <c r="J2149" t="s">
        <v>1109</v>
      </c>
      <c r="K2149" t="s">
        <v>2333</v>
      </c>
    </row>
    <row r="2150" spans="1:11" x14ac:dyDescent="0.25">
      <c r="A2150">
        <v>2149</v>
      </c>
      <c r="B2150" t="s">
        <v>1381</v>
      </c>
      <c r="C2150" t="str">
        <f t="shared" ref="C2148:D2213" si="327">B2150</f>
        <v>When use may be (but not likely) used for school</v>
      </c>
      <c r="D2150" t="s">
        <v>13</v>
      </c>
      <c r="E2150" t="s">
        <v>14</v>
      </c>
      <c r="F2150" t="s">
        <v>2005</v>
      </c>
      <c r="G2150">
        <v>35.040999999999713</v>
      </c>
      <c r="H2150" t="s">
        <v>2332</v>
      </c>
      <c r="I2150" t="s">
        <v>1106</v>
      </c>
      <c r="J2150" t="s">
        <v>1109</v>
      </c>
      <c r="K2150" t="s">
        <v>2333</v>
      </c>
    </row>
    <row r="2151" spans="1:11" x14ac:dyDescent="0.25">
      <c r="A2151">
        <v>2150</v>
      </c>
      <c r="B2151" t="s">
        <v>1381</v>
      </c>
      <c r="E2151" t="s">
        <v>15</v>
      </c>
      <c r="F2151" t="s">
        <v>2005</v>
      </c>
      <c r="G2151" t="s">
        <v>68</v>
      </c>
      <c r="H2151" t="s">
        <v>2332</v>
      </c>
      <c r="I2151" t="s">
        <v>1106</v>
      </c>
      <c r="J2151" t="s">
        <v>1109</v>
      </c>
      <c r="K2151" t="s">
        <v>2333</v>
      </c>
    </row>
    <row r="2152" spans="1:11" x14ac:dyDescent="0.25">
      <c r="A2152">
        <v>2151</v>
      </c>
      <c r="B2152" t="s">
        <v>13</v>
      </c>
      <c r="C2152" t="str">
        <f t="shared" si="322"/>
        <v>Blank/Disengaged</v>
      </c>
      <c r="D2152" t="s">
        <v>13</v>
      </c>
      <c r="E2152" t="s">
        <v>14</v>
      </c>
      <c r="F2152" t="s">
        <v>2843</v>
      </c>
      <c r="G2152">
        <v>20.169</v>
      </c>
      <c r="H2152" t="s">
        <v>2332</v>
      </c>
      <c r="I2152" t="s">
        <v>1106</v>
      </c>
      <c r="J2152" t="s">
        <v>1111</v>
      </c>
      <c r="K2152" t="s">
        <v>2334</v>
      </c>
    </row>
    <row r="2153" spans="1:11" x14ac:dyDescent="0.25">
      <c r="A2153">
        <v>2152</v>
      </c>
      <c r="B2153" t="s">
        <v>1985</v>
      </c>
      <c r="E2153" t="s">
        <v>14</v>
      </c>
      <c r="F2153" t="s">
        <v>2009</v>
      </c>
      <c r="G2153">
        <v>54.320999999999998</v>
      </c>
      <c r="H2153" t="s">
        <v>2332</v>
      </c>
      <c r="I2153" t="s">
        <v>1106</v>
      </c>
      <c r="J2153" t="s">
        <v>1111</v>
      </c>
      <c r="K2153" t="s">
        <v>2334</v>
      </c>
    </row>
    <row r="2154" spans="1:11" x14ac:dyDescent="0.25">
      <c r="A2154">
        <v>2153</v>
      </c>
      <c r="B2154" t="s">
        <v>13</v>
      </c>
      <c r="C2154" t="str">
        <f t="shared" si="323"/>
        <v>Blank/Disengaged</v>
      </c>
      <c r="D2154" t="s">
        <v>48</v>
      </c>
      <c r="E2154" t="s">
        <v>15</v>
      </c>
      <c r="F2154" t="s">
        <v>2843</v>
      </c>
      <c r="G2154" t="s">
        <v>68</v>
      </c>
      <c r="H2154" t="s">
        <v>2332</v>
      </c>
      <c r="I2154" t="s">
        <v>1106</v>
      </c>
      <c r="J2154" t="s">
        <v>1111</v>
      </c>
      <c r="K2154" t="s">
        <v>2334</v>
      </c>
    </row>
    <row r="2155" spans="1:11" x14ac:dyDescent="0.25">
      <c r="A2155">
        <v>2154</v>
      </c>
      <c r="B2155" t="s">
        <v>1985</v>
      </c>
      <c r="E2155" t="s">
        <v>15</v>
      </c>
      <c r="F2155" t="s">
        <v>2009</v>
      </c>
      <c r="G2155" t="s">
        <v>68</v>
      </c>
      <c r="H2155" t="s">
        <v>2332</v>
      </c>
      <c r="I2155" t="s">
        <v>1106</v>
      </c>
      <c r="J2155" t="s">
        <v>1111</v>
      </c>
      <c r="K2155" t="s">
        <v>2334</v>
      </c>
    </row>
    <row r="2156" spans="1:11" x14ac:dyDescent="0.25">
      <c r="A2156">
        <v>2155</v>
      </c>
      <c r="B2156" t="s">
        <v>48</v>
      </c>
      <c r="C2156" t="str">
        <f t="shared" ref="C2154:D2219" si="328">B2156</f>
        <v>Educational (knowledge)</v>
      </c>
      <c r="D2156" t="s">
        <v>933</v>
      </c>
      <c r="E2156" t="s">
        <v>14</v>
      </c>
      <c r="F2156" t="s">
        <v>2011</v>
      </c>
      <c r="G2156">
        <v>891.38</v>
      </c>
      <c r="H2156" t="s">
        <v>2332</v>
      </c>
      <c r="I2156" t="s">
        <v>1106</v>
      </c>
      <c r="J2156" t="s">
        <v>1111</v>
      </c>
      <c r="K2156" t="s">
        <v>2334</v>
      </c>
    </row>
    <row r="2157" spans="1:11" x14ac:dyDescent="0.25">
      <c r="A2157">
        <v>2156</v>
      </c>
      <c r="B2157" t="s">
        <v>48</v>
      </c>
      <c r="E2157" t="s">
        <v>15</v>
      </c>
      <c r="F2157" t="s">
        <v>2011</v>
      </c>
      <c r="G2157" t="s">
        <v>68</v>
      </c>
      <c r="H2157" t="s">
        <v>2332</v>
      </c>
      <c r="I2157" t="s">
        <v>1106</v>
      </c>
      <c r="J2157" t="s">
        <v>1111</v>
      </c>
      <c r="K2157" t="s">
        <v>2334</v>
      </c>
    </row>
    <row r="2158" spans="1:11" x14ac:dyDescent="0.25">
      <c r="A2158">
        <v>2157</v>
      </c>
      <c r="B2158" t="s">
        <v>933</v>
      </c>
      <c r="C2158" t="str">
        <f t="shared" si="322"/>
        <v>Email</v>
      </c>
      <c r="D2158" t="s">
        <v>48</v>
      </c>
      <c r="E2158" t="s">
        <v>14</v>
      </c>
      <c r="F2158" t="s">
        <v>2012</v>
      </c>
      <c r="G2158">
        <v>61.010000000000105</v>
      </c>
      <c r="H2158" t="s">
        <v>2332</v>
      </c>
      <c r="I2158" t="s">
        <v>1106</v>
      </c>
      <c r="J2158" t="s">
        <v>1111</v>
      </c>
      <c r="K2158" t="s">
        <v>2334</v>
      </c>
    </row>
    <row r="2159" spans="1:11" x14ac:dyDescent="0.25">
      <c r="A2159">
        <v>2158</v>
      </c>
      <c r="B2159" t="s">
        <v>933</v>
      </c>
      <c r="E2159" t="s">
        <v>15</v>
      </c>
      <c r="F2159" t="s">
        <v>2012</v>
      </c>
      <c r="G2159" t="s">
        <v>68</v>
      </c>
      <c r="H2159" t="s">
        <v>2332</v>
      </c>
      <c r="I2159" t="s">
        <v>1106</v>
      </c>
      <c r="J2159" t="s">
        <v>1111</v>
      </c>
      <c r="K2159" t="s">
        <v>2334</v>
      </c>
    </row>
    <row r="2160" spans="1:11" x14ac:dyDescent="0.25">
      <c r="A2160">
        <v>2159</v>
      </c>
      <c r="B2160" t="s">
        <v>48</v>
      </c>
      <c r="C2160" t="str">
        <f t="shared" si="323"/>
        <v>Educational (knowledge)</v>
      </c>
      <c r="D2160" t="s">
        <v>13</v>
      </c>
      <c r="E2160" t="s">
        <v>14</v>
      </c>
      <c r="F2160" t="s">
        <v>2013</v>
      </c>
      <c r="G2160">
        <v>736.89899999999989</v>
      </c>
      <c r="H2160" t="s">
        <v>2332</v>
      </c>
      <c r="I2160" t="s">
        <v>1106</v>
      </c>
      <c r="J2160" t="s">
        <v>1111</v>
      </c>
      <c r="K2160" t="s">
        <v>2334</v>
      </c>
    </row>
    <row r="2161" spans="1:11" x14ac:dyDescent="0.25">
      <c r="A2161">
        <v>2160</v>
      </c>
      <c r="B2161" t="s">
        <v>48</v>
      </c>
      <c r="E2161" t="s">
        <v>15</v>
      </c>
      <c r="F2161" t="s">
        <v>2013</v>
      </c>
      <c r="G2161" t="s">
        <v>68</v>
      </c>
      <c r="H2161" t="s">
        <v>2332</v>
      </c>
      <c r="I2161" t="s">
        <v>1106</v>
      </c>
      <c r="J2161" t="s">
        <v>1111</v>
      </c>
      <c r="K2161" t="s">
        <v>2334</v>
      </c>
    </row>
    <row r="2162" spans="1:11" x14ac:dyDescent="0.25">
      <c r="A2162">
        <v>2161</v>
      </c>
      <c r="B2162" t="s">
        <v>13</v>
      </c>
      <c r="C2162" t="str">
        <f t="shared" ref="C2160:D2225" si="329">B2162</f>
        <v>Blank/Disengaged</v>
      </c>
      <c r="D2162" t="s">
        <v>48</v>
      </c>
      <c r="E2162" t="s">
        <v>14</v>
      </c>
      <c r="F2162" t="s">
        <v>2844</v>
      </c>
      <c r="G2162">
        <v>17</v>
      </c>
      <c r="H2162" t="s">
        <v>2332</v>
      </c>
      <c r="I2162" t="s">
        <v>1106</v>
      </c>
      <c r="J2162" t="s">
        <v>1111</v>
      </c>
      <c r="K2162" t="s">
        <v>2334</v>
      </c>
    </row>
    <row r="2163" spans="1:11" x14ac:dyDescent="0.25">
      <c r="A2163">
        <v>2162</v>
      </c>
      <c r="B2163" t="s">
        <v>13</v>
      </c>
      <c r="E2163" t="s">
        <v>15</v>
      </c>
      <c r="F2163" t="s">
        <v>2844</v>
      </c>
      <c r="G2163" t="s">
        <v>68</v>
      </c>
      <c r="H2163" t="s">
        <v>2332</v>
      </c>
      <c r="I2163" t="s">
        <v>1106</v>
      </c>
      <c r="J2163" t="s">
        <v>1111</v>
      </c>
      <c r="K2163" t="s">
        <v>2334</v>
      </c>
    </row>
    <row r="2164" spans="1:11" x14ac:dyDescent="0.25">
      <c r="A2164">
        <v>2163</v>
      </c>
      <c r="B2164" t="s">
        <v>48</v>
      </c>
      <c r="C2164" t="str">
        <f t="shared" si="322"/>
        <v>Educational (knowledge)</v>
      </c>
      <c r="D2164" t="s">
        <v>13</v>
      </c>
      <c r="E2164" t="s">
        <v>14</v>
      </c>
      <c r="F2164" t="s">
        <v>2014</v>
      </c>
      <c r="G2164">
        <v>444.87099999999987</v>
      </c>
      <c r="H2164" t="s">
        <v>2332</v>
      </c>
      <c r="I2164" t="s">
        <v>1106</v>
      </c>
      <c r="J2164" t="s">
        <v>1111</v>
      </c>
      <c r="K2164" t="s">
        <v>2334</v>
      </c>
    </row>
    <row r="2165" spans="1:11" x14ac:dyDescent="0.25">
      <c r="A2165">
        <v>2164</v>
      </c>
      <c r="B2165" t="s">
        <v>48</v>
      </c>
      <c r="E2165" t="s">
        <v>15</v>
      </c>
      <c r="F2165" t="s">
        <v>2014</v>
      </c>
      <c r="G2165" t="s">
        <v>68</v>
      </c>
      <c r="H2165" t="s">
        <v>2332</v>
      </c>
      <c r="I2165" t="s">
        <v>1106</v>
      </c>
      <c r="J2165" t="s">
        <v>1111</v>
      </c>
      <c r="K2165" t="s">
        <v>2334</v>
      </c>
    </row>
    <row r="2166" spans="1:11" x14ac:dyDescent="0.25">
      <c r="A2166">
        <v>2165</v>
      </c>
      <c r="B2166" t="s">
        <v>13</v>
      </c>
      <c r="C2166" t="str">
        <f t="shared" si="323"/>
        <v>Blank/Disengaged</v>
      </c>
      <c r="D2166" t="s">
        <v>17</v>
      </c>
      <c r="E2166" t="s">
        <v>14</v>
      </c>
      <c r="F2166" t="s">
        <v>2845</v>
      </c>
      <c r="G2166">
        <v>590.94999999999982</v>
      </c>
      <c r="H2166" t="s">
        <v>2332</v>
      </c>
      <c r="I2166" t="s">
        <v>1106</v>
      </c>
      <c r="J2166" t="s">
        <v>1111</v>
      </c>
      <c r="K2166" t="s">
        <v>2334</v>
      </c>
    </row>
    <row r="2167" spans="1:11" x14ac:dyDescent="0.25">
      <c r="A2167">
        <v>2166</v>
      </c>
      <c r="B2167" t="s">
        <v>13</v>
      </c>
      <c r="E2167" t="s">
        <v>15</v>
      </c>
      <c r="F2167" t="s">
        <v>2845</v>
      </c>
      <c r="G2167" t="s">
        <v>68</v>
      </c>
      <c r="H2167" t="s">
        <v>2332</v>
      </c>
      <c r="I2167" t="s">
        <v>1106</v>
      </c>
      <c r="J2167" t="s">
        <v>1111</v>
      </c>
      <c r="K2167" t="s">
        <v>2334</v>
      </c>
    </row>
    <row r="2168" spans="1:11" x14ac:dyDescent="0.25">
      <c r="A2168">
        <v>2167</v>
      </c>
      <c r="B2168" t="s">
        <v>17</v>
      </c>
      <c r="C2168" t="str">
        <f t="shared" ref="C2166:D2231" si="330">B2168</f>
        <v>Utilities</v>
      </c>
      <c r="D2168" t="s">
        <v>13</v>
      </c>
      <c r="E2168" t="s">
        <v>14</v>
      </c>
      <c r="F2168" t="s">
        <v>2016</v>
      </c>
      <c r="G2168">
        <v>14.531000000000001</v>
      </c>
      <c r="H2168" t="s">
        <v>2332</v>
      </c>
      <c r="I2168" t="s">
        <v>1106</v>
      </c>
      <c r="J2168" t="s">
        <v>1111</v>
      </c>
      <c r="K2168" t="s">
        <v>2334</v>
      </c>
    </row>
    <row r="2169" spans="1:11" x14ac:dyDescent="0.25">
      <c r="A2169">
        <v>2168</v>
      </c>
      <c r="B2169" t="s">
        <v>17</v>
      </c>
      <c r="E2169" t="s">
        <v>15</v>
      </c>
      <c r="F2169" t="s">
        <v>2016</v>
      </c>
      <c r="G2169" t="s">
        <v>68</v>
      </c>
      <c r="H2169" t="s">
        <v>2332</v>
      </c>
      <c r="I2169" t="s">
        <v>1106</v>
      </c>
      <c r="J2169" t="s">
        <v>1111</v>
      </c>
      <c r="K2169" t="s">
        <v>2334</v>
      </c>
    </row>
    <row r="2170" spans="1:11" x14ac:dyDescent="0.25">
      <c r="A2170">
        <v>2169</v>
      </c>
      <c r="B2170" t="s">
        <v>13</v>
      </c>
      <c r="C2170" t="str">
        <f t="shared" si="322"/>
        <v>Blank/Disengaged</v>
      </c>
      <c r="D2170" t="s">
        <v>1985</v>
      </c>
      <c r="E2170" t="s">
        <v>14</v>
      </c>
      <c r="F2170" t="s">
        <v>2846</v>
      </c>
      <c r="G2170">
        <v>9.1129999999999995</v>
      </c>
      <c r="H2170" t="s">
        <v>2332</v>
      </c>
      <c r="I2170" t="s">
        <v>1106</v>
      </c>
      <c r="J2170" t="s">
        <v>1111</v>
      </c>
      <c r="K2170" t="s">
        <v>2334</v>
      </c>
    </row>
    <row r="2171" spans="1:11" x14ac:dyDescent="0.25">
      <c r="A2171">
        <v>2170</v>
      </c>
      <c r="B2171" t="s">
        <v>13</v>
      </c>
      <c r="E2171" t="s">
        <v>15</v>
      </c>
      <c r="F2171" t="s">
        <v>2846</v>
      </c>
      <c r="G2171" t="s">
        <v>68</v>
      </c>
      <c r="H2171" t="s">
        <v>2332</v>
      </c>
      <c r="I2171" t="s">
        <v>1106</v>
      </c>
      <c r="J2171" t="s">
        <v>1111</v>
      </c>
      <c r="K2171" t="s">
        <v>2334</v>
      </c>
    </row>
    <row r="2172" spans="1:11" x14ac:dyDescent="0.25">
      <c r="A2172">
        <v>2171</v>
      </c>
      <c r="B2172" t="s">
        <v>1985</v>
      </c>
      <c r="C2172" t="str">
        <f t="shared" si="323"/>
        <v>MS Teams</v>
      </c>
      <c r="D2172" t="s">
        <v>32</v>
      </c>
      <c r="E2172" t="s">
        <v>14</v>
      </c>
      <c r="F2172" t="s">
        <v>2018</v>
      </c>
      <c r="G2172">
        <v>145.47299999999998</v>
      </c>
      <c r="H2172" t="s">
        <v>2332</v>
      </c>
      <c r="I2172" t="s">
        <v>1106</v>
      </c>
      <c r="J2172" t="s">
        <v>1111</v>
      </c>
      <c r="K2172" t="s">
        <v>2334</v>
      </c>
    </row>
    <row r="2173" spans="1:11" x14ac:dyDescent="0.25">
      <c r="A2173">
        <v>2172</v>
      </c>
      <c r="B2173" t="s">
        <v>1985</v>
      </c>
      <c r="E2173" t="s">
        <v>15</v>
      </c>
      <c r="F2173" t="s">
        <v>2018</v>
      </c>
      <c r="G2173" t="s">
        <v>68</v>
      </c>
      <c r="H2173" t="s">
        <v>2332</v>
      </c>
      <c r="I2173" t="s">
        <v>1106</v>
      </c>
      <c r="J2173" t="s">
        <v>1111</v>
      </c>
      <c r="K2173" t="s">
        <v>2334</v>
      </c>
    </row>
    <row r="2174" spans="1:11" x14ac:dyDescent="0.25">
      <c r="A2174">
        <v>2173</v>
      </c>
      <c r="B2174" t="s">
        <v>32</v>
      </c>
      <c r="C2174" t="str">
        <f t="shared" ref="C2172:D2237" si="331">B2174</f>
        <v>Other Browser</v>
      </c>
      <c r="D2174" t="s">
        <v>48</v>
      </c>
      <c r="E2174" t="s">
        <v>14</v>
      </c>
      <c r="F2174" t="s">
        <v>2020</v>
      </c>
      <c r="G2174">
        <v>24.15100000000001</v>
      </c>
      <c r="H2174" t="s">
        <v>2332</v>
      </c>
      <c r="I2174" t="s">
        <v>1106</v>
      </c>
      <c r="J2174" t="s">
        <v>1111</v>
      </c>
      <c r="K2174" t="s">
        <v>2334</v>
      </c>
    </row>
    <row r="2175" spans="1:11" x14ac:dyDescent="0.25">
      <c r="A2175">
        <v>2174</v>
      </c>
      <c r="B2175" t="s">
        <v>48</v>
      </c>
      <c r="E2175" t="s">
        <v>14</v>
      </c>
      <c r="F2175" t="s">
        <v>2021</v>
      </c>
      <c r="G2175">
        <v>12.15100000000001</v>
      </c>
      <c r="H2175" t="s">
        <v>2332</v>
      </c>
      <c r="I2175" t="s">
        <v>1106</v>
      </c>
      <c r="J2175" t="s">
        <v>1111</v>
      </c>
      <c r="K2175" t="s">
        <v>2334</v>
      </c>
    </row>
    <row r="2176" spans="1:11" x14ac:dyDescent="0.25">
      <c r="A2176">
        <v>2175</v>
      </c>
      <c r="B2176" t="s">
        <v>48</v>
      </c>
      <c r="C2176" t="str">
        <f t="shared" si="322"/>
        <v>Educational (knowledge)</v>
      </c>
      <c r="D2176" t="s">
        <v>48</v>
      </c>
      <c r="E2176" t="s">
        <v>15</v>
      </c>
      <c r="F2176" t="s">
        <v>2021</v>
      </c>
      <c r="G2176" t="s">
        <v>68</v>
      </c>
      <c r="H2176" t="s">
        <v>2332</v>
      </c>
      <c r="I2176" t="s">
        <v>1106</v>
      </c>
      <c r="J2176" t="s">
        <v>1111</v>
      </c>
      <c r="K2176" t="s">
        <v>2334</v>
      </c>
    </row>
    <row r="2177" spans="1:11" x14ac:dyDescent="0.25">
      <c r="A2177">
        <v>2176</v>
      </c>
      <c r="B2177" t="s">
        <v>32</v>
      </c>
      <c r="E2177" t="s">
        <v>15</v>
      </c>
      <c r="F2177" t="s">
        <v>2020</v>
      </c>
      <c r="G2177" t="s">
        <v>68</v>
      </c>
      <c r="H2177" t="s">
        <v>2332</v>
      </c>
      <c r="I2177" t="s">
        <v>1106</v>
      </c>
      <c r="J2177" t="s">
        <v>1111</v>
      </c>
      <c r="K2177" t="s">
        <v>2334</v>
      </c>
    </row>
    <row r="2178" spans="1:11" x14ac:dyDescent="0.25">
      <c r="A2178">
        <v>2177</v>
      </c>
      <c r="B2178" t="s">
        <v>48</v>
      </c>
      <c r="C2178" t="str">
        <f t="shared" si="323"/>
        <v>Educational (knowledge)</v>
      </c>
      <c r="D2178" t="s">
        <v>48</v>
      </c>
      <c r="E2178" t="s">
        <v>14</v>
      </c>
      <c r="F2178" t="s">
        <v>2022</v>
      </c>
      <c r="G2178">
        <v>293.68</v>
      </c>
      <c r="H2178" t="s">
        <v>2332</v>
      </c>
      <c r="I2178" t="s">
        <v>1106</v>
      </c>
      <c r="J2178" t="s">
        <v>1111</v>
      </c>
      <c r="K2178" t="s">
        <v>2334</v>
      </c>
    </row>
    <row r="2179" spans="1:11" x14ac:dyDescent="0.25">
      <c r="A2179">
        <v>2178</v>
      </c>
      <c r="B2179" t="s">
        <v>13</v>
      </c>
      <c r="E2179" t="s">
        <v>14</v>
      </c>
      <c r="F2179" t="s">
        <v>2847</v>
      </c>
      <c r="G2179">
        <v>119.83200000000005</v>
      </c>
      <c r="H2179" t="s">
        <v>2332</v>
      </c>
      <c r="I2179" t="s">
        <v>1106</v>
      </c>
      <c r="J2179" t="s">
        <v>1111</v>
      </c>
      <c r="K2179" t="s">
        <v>2334</v>
      </c>
    </row>
    <row r="2180" spans="1:11" x14ac:dyDescent="0.25">
      <c r="A2180">
        <v>2179</v>
      </c>
      <c r="B2180" t="s">
        <v>48</v>
      </c>
      <c r="C2180" t="str">
        <f t="shared" ref="C2178:D2243" si="332">B2180</f>
        <v>Educational (knowledge)</v>
      </c>
      <c r="D2180" t="s">
        <v>13</v>
      </c>
      <c r="E2180" t="s">
        <v>15</v>
      </c>
      <c r="F2180" t="s">
        <v>2022</v>
      </c>
      <c r="G2180" t="s">
        <v>68</v>
      </c>
      <c r="H2180" t="s">
        <v>2332</v>
      </c>
      <c r="I2180" t="s">
        <v>1106</v>
      </c>
      <c r="J2180" t="s">
        <v>1111</v>
      </c>
      <c r="K2180" t="s">
        <v>2334</v>
      </c>
    </row>
    <row r="2181" spans="1:11" x14ac:dyDescent="0.25">
      <c r="A2181">
        <v>2180</v>
      </c>
      <c r="B2181" t="s">
        <v>13</v>
      </c>
      <c r="E2181" t="s">
        <v>15</v>
      </c>
      <c r="F2181" t="s">
        <v>2847</v>
      </c>
      <c r="G2181" t="s">
        <v>68</v>
      </c>
      <c r="H2181" t="s">
        <v>2332</v>
      </c>
      <c r="I2181" t="s">
        <v>1106</v>
      </c>
      <c r="J2181" t="s">
        <v>1111</v>
      </c>
      <c r="K2181" t="s">
        <v>2334</v>
      </c>
    </row>
    <row r="2182" spans="1:11" x14ac:dyDescent="0.25">
      <c r="A2182">
        <v>2181</v>
      </c>
      <c r="B2182" t="s">
        <v>13</v>
      </c>
      <c r="C2182" t="str">
        <f t="shared" si="322"/>
        <v>Blank/Disengaged</v>
      </c>
      <c r="D2182" t="s">
        <v>32</v>
      </c>
      <c r="E2182" t="s">
        <v>14</v>
      </c>
      <c r="F2182" t="s">
        <v>2848</v>
      </c>
      <c r="G2182">
        <v>29.830000000000002</v>
      </c>
      <c r="H2182" t="s">
        <v>2332</v>
      </c>
      <c r="I2182" t="s">
        <v>1106</v>
      </c>
      <c r="J2182" t="s">
        <v>1111</v>
      </c>
      <c r="K2182" t="s">
        <v>2334</v>
      </c>
    </row>
    <row r="2183" spans="1:11" x14ac:dyDescent="0.25">
      <c r="A2183">
        <v>2182</v>
      </c>
      <c r="B2183" t="s">
        <v>13</v>
      </c>
      <c r="E2183" t="s">
        <v>15</v>
      </c>
      <c r="F2183" t="s">
        <v>2848</v>
      </c>
      <c r="G2183" t="s">
        <v>68</v>
      </c>
      <c r="H2183" t="s">
        <v>2332</v>
      </c>
      <c r="I2183" t="s">
        <v>1106</v>
      </c>
      <c r="J2183" t="s">
        <v>1111</v>
      </c>
      <c r="K2183" t="s">
        <v>2334</v>
      </c>
    </row>
    <row r="2184" spans="1:11" x14ac:dyDescent="0.25">
      <c r="A2184">
        <v>2183</v>
      </c>
      <c r="B2184" t="s">
        <v>32</v>
      </c>
      <c r="C2184" t="str">
        <f t="shared" si="323"/>
        <v>Other Browser</v>
      </c>
      <c r="D2184" t="s">
        <v>1985</v>
      </c>
      <c r="E2184" t="s">
        <v>14</v>
      </c>
      <c r="F2184" t="s">
        <v>2024</v>
      </c>
      <c r="G2184">
        <v>26.202999999999996</v>
      </c>
      <c r="H2184" t="s">
        <v>2332</v>
      </c>
      <c r="I2184" t="s">
        <v>1106</v>
      </c>
      <c r="J2184" t="s">
        <v>1111</v>
      </c>
      <c r="K2184" t="s">
        <v>2334</v>
      </c>
    </row>
    <row r="2185" spans="1:11" x14ac:dyDescent="0.25">
      <c r="A2185">
        <v>2184</v>
      </c>
      <c r="B2185" t="s">
        <v>32</v>
      </c>
      <c r="E2185" t="s">
        <v>15</v>
      </c>
      <c r="F2185" t="s">
        <v>2024</v>
      </c>
      <c r="G2185" t="s">
        <v>68</v>
      </c>
      <c r="H2185" t="s">
        <v>2332</v>
      </c>
      <c r="I2185" t="s">
        <v>1106</v>
      </c>
      <c r="J2185" t="s">
        <v>1111</v>
      </c>
      <c r="K2185" t="s">
        <v>2334</v>
      </c>
    </row>
    <row r="2186" spans="1:11" x14ac:dyDescent="0.25">
      <c r="A2186">
        <v>2185</v>
      </c>
      <c r="B2186" t="s">
        <v>1985</v>
      </c>
      <c r="C2186" t="str">
        <f t="shared" ref="C2184:D2249" si="333">B2186</f>
        <v>MS Teams</v>
      </c>
      <c r="D2186" t="s">
        <v>48</v>
      </c>
      <c r="E2186" t="s">
        <v>14</v>
      </c>
      <c r="F2186" t="s">
        <v>2026</v>
      </c>
      <c r="G2186">
        <v>24.430999999999997</v>
      </c>
      <c r="H2186" t="s">
        <v>2332</v>
      </c>
      <c r="I2186" t="s">
        <v>1106</v>
      </c>
      <c r="J2186" t="s">
        <v>1111</v>
      </c>
      <c r="K2186" t="s">
        <v>2334</v>
      </c>
    </row>
    <row r="2187" spans="1:11" x14ac:dyDescent="0.25">
      <c r="A2187">
        <v>2186</v>
      </c>
      <c r="B2187" t="s">
        <v>1985</v>
      </c>
      <c r="E2187" t="s">
        <v>15</v>
      </c>
      <c r="F2187" t="s">
        <v>2026</v>
      </c>
      <c r="G2187" t="s">
        <v>68</v>
      </c>
      <c r="H2187" t="s">
        <v>2332</v>
      </c>
      <c r="I2187" t="s">
        <v>1106</v>
      </c>
      <c r="J2187" t="s">
        <v>1111</v>
      </c>
      <c r="K2187" t="s">
        <v>2334</v>
      </c>
    </row>
    <row r="2188" spans="1:11" x14ac:dyDescent="0.25">
      <c r="A2188">
        <v>2187</v>
      </c>
      <c r="B2188" t="s">
        <v>48</v>
      </c>
      <c r="C2188" t="str">
        <f t="shared" si="325"/>
        <v>Educational (knowledge)</v>
      </c>
      <c r="D2188" t="s">
        <v>13</v>
      </c>
      <c r="E2188" t="s">
        <v>14</v>
      </c>
      <c r="F2188" t="s">
        <v>2028</v>
      </c>
      <c r="G2188">
        <v>0.5</v>
      </c>
      <c r="H2188" t="s">
        <v>2332</v>
      </c>
      <c r="I2188" t="s">
        <v>1106</v>
      </c>
      <c r="J2188" t="s">
        <v>1111</v>
      </c>
      <c r="K2188" t="s">
        <v>2334</v>
      </c>
    </row>
    <row r="2189" spans="1:11" x14ac:dyDescent="0.25">
      <c r="A2189">
        <v>2188</v>
      </c>
      <c r="B2189" t="s">
        <v>48</v>
      </c>
      <c r="E2189" t="s">
        <v>15</v>
      </c>
      <c r="F2189" t="s">
        <v>2028</v>
      </c>
      <c r="G2189" t="s">
        <v>68</v>
      </c>
      <c r="H2189" t="s">
        <v>2332</v>
      </c>
      <c r="I2189" t="s">
        <v>1106</v>
      </c>
      <c r="J2189" t="s">
        <v>1111</v>
      </c>
      <c r="K2189" t="s">
        <v>2334</v>
      </c>
    </row>
    <row r="2190" spans="1:11" x14ac:dyDescent="0.25">
      <c r="A2190">
        <v>2189</v>
      </c>
      <c r="B2190" t="s">
        <v>13</v>
      </c>
      <c r="C2190" t="str">
        <f t="shared" si="326"/>
        <v>Blank/Disengaged</v>
      </c>
      <c r="D2190" t="s">
        <v>48</v>
      </c>
      <c r="E2190" t="s">
        <v>14</v>
      </c>
      <c r="F2190" t="s">
        <v>2849</v>
      </c>
      <c r="G2190">
        <v>5.7000000000000171</v>
      </c>
      <c r="H2190" t="s">
        <v>2332</v>
      </c>
      <c r="I2190" t="s">
        <v>1106</v>
      </c>
      <c r="J2190" t="s">
        <v>1111</v>
      </c>
      <c r="K2190" t="s">
        <v>2334</v>
      </c>
    </row>
    <row r="2191" spans="1:11" x14ac:dyDescent="0.25">
      <c r="A2191">
        <v>2190</v>
      </c>
      <c r="B2191" t="s">
        <v>13</v>
      </c>
      <c r="E2191" t="s">
        <v>15</v>
      </c>
      <c r="F2191" t="s">
        <v>2849</v>
      </c>
      <c r="G2191" t="s">
        <v>68</v>
      </c>
      <c r="H2191" t="s">
        <v>2332</v>
      </c>
      <c r="I2191" t="s">
        <v>1106</v>
      </c>
      <c r="J2191" t="s">
        <v>1111</v>
      </c>
      <c r="K2191" t="s">
        <v>2334</v>
      </c>
    </row>
    <row r="2192" spans="1:11" x14ac:dyDescent="0.25">
      <c r="A2192">
        <v>2191</v>
      </c>
      <c r="B2192" t="s">
        <v>48</v>
      </c>
      <c r="C2192" t="str">
        <f t="shared" si="327"/>
        <v>Educational (knowledge)</v>
      </c>
      <c r="D2192" t="s">
        <v>25</v>
      </c>
      <c r="E2192" t="s">
        <v>14</v>
      </c>
      <c r="F2192" t="s">
        <v>2031</v>
      </c>
      <c r="G2192">
        <v>97.318999999999988</v>
      </c>
      <c r="H2192" t="s">
        <v>2332</v>
      </c>
      <c r="I2192" t="s">
        <v>1106</v>
      </c>
      <c r="J2192" t="s">
        <v>1111</v>
      </c>
      <c r="K2192" t="s">
        <v>2334</v>
      </c>
    </row>
    <row r="2193" spans="1:11" x14ac:dyDescent="0.25">
      <c r="A2193">
        <v>2192</v>
      </c>
      <c r="B2193" t="s">
        <v>48</v>
      </c>
      <c r="E2193" t="s">
        <v>15</v>
      </c>
      <c r="F2193" t="s">
        <v>2031</v>
      </c>
      <c r="G2193" t="s">
        <v>68</v>
      </c>
      <c r="H2193" t="s">
        <v>2332</v>
      </c>
      <c r="I2193" t="s">
        <v>1106</v>
      </c>
      <c r="J2193" t="s">
        <v>1111</v>
      </c>
      <c r="K2193" t="s">
        <v>2334</v>
      </c>
    </row>
    <row r="2194" spans="1:11" x14ac:dyDescent="0.25">
      <c r="A2194">
        <v>2193</v>
      </c>
      <c r="B2194" t="s">
        <v>25</v>
      </c>
      <c r="C2194" t="str">
        <f t="shared" si="322"/>
        <v>Youtube (incl other video streaming apps)</v>
      </c>
      <c r="D2194" t="s">
        <v>48</v>
      </c>
      <c r="E2194" t="s">
        <v>14</v>
      </c>
      <c r="F2194" t="s">
        <v>2033</v>
      </c>
      <c r="G2194">
        <v>51.050000000000011</v>
      </c>
      <c r="H2194" t="s">
        <v>2332</v>
      </c>
      <c r="I2194" t="s">
        <v>1106</v>
      </c>
      <c r="J2194" t="s">
        <v>1111</v>
      </c>
      <c r="K2194" t="s">
        <v>2334</v>
      </c>
    </row>
    <row r="2195" spans="1:11" x14ac:dyDescent="0.25">
      <c r="A2195">
        <v>2194</v>
      </c>
      <c r="B2195" t="s">
        <v>25</v>
      </c>
      <c r="E2195" t="s">
        <v>15</v>
      </c>
      <c r="F2195" t="s">
        <v>2033</v>
      </c>
      <c r="G2195" t="s">
        <v>68</v>
      </c>
      <c r="H2195" t="s">
        <v>2332</v>
      </c>
      <c r="I2195" t="s">
        <v>1106</v>
      </c>
      <c r="J2195" t="s">
        <v>1111</v>
      </c>
      <c r="K2195" t="s">
        <v>2334</v>
      </c>
    </row>
    <row r="2196" spans="1:11" x14ac:dyDescent="0.25">
      <c r="A2196">
        <v>2195</v>
      </c>
      <c r="B2196" t="s">
        <v>48</v>
      </c>
      <c r="C2196" t="str">
        <f t="shared" si="323"/>
        <v>Educational (knowledge)</v>
      </c>
      <c r="D2196" t="s">
        <v>48</v>
      </c>
      <c r="E2196" t="s">
        <v>14</v>
      </c>
      <c r="F2196" t="s">
        <v>2035</v>
      </c>
      <c r="G2196">
        <v>252.72900000000001</v>
      </c>
      <c r="H2196" t="s">
        <v>2332</v>
      </c>
      <c r="I2196" t="s">
        <v>1106</v>
      </c>
      <c r="J2196" t="s">
        <v>1111</v>
      </c>
      <c r="K2196" t="s">
        <v>2334</v>
      </c>
    </row>
    <row r="2197" spans="1:11" x14ac:dyDescent="0.25">
      <c r="A2197">
        <v>2196</v>
      </c>
      <c r="B2197" t="s">
        <v>13</v>
      </c>
      <c r="E2197" t="s">
        <v>14</v>
      </c>
      <c r="F2197" t="s">
        <v>2850</v>
      </c>
      <c r="G2197">
        <v>103.851</v>
      </c>
      <c r="H2197" t="s">
        <v>2332</v>
      </c>
      <c r="I2197" t="s">
        <v>1106</v>
      </c>
      <c r="J2197" t="s">
        <v>1111</v>
      </c>
      <c r="K2197" t="s">
        <v>2334</v>
      </c>
    </row>
    <row r="2198" spans="1:11" x14ac:dyDescent="0.25">
      <c r="A2198">
        <v>2197</v>
      </c>
      <c r="B2198" t="s">
        <v>48</v>
      </c>
      <c r="C2198" t="str">
        <f t="shared" si="328"/>
        <v>Educational (knowledge)</v>
      </c>
      <c r="D2198" t="s">
        <v>17</v>
      </c>
      <c r="E2198" t="s">
        <v>15</v>
      </c>
      <c r="F2198" t="s">
        <v>2035</v>
      </c>
      <c r="G2198" t="s">
        <v>68</v>
      </c>
      <c r="H2198" t="s">
        <v>2332</v>
      </c>
      <c r="I2198" t="s">
        <v>1106</v>
      </c>
      <c r="J2198" t="s">
        <v>1111</v>
      </c>
      <c r="K2198" t="s">
        <v>2334</v>
      </c>
    </row>
    <row r="2199" spans="1:11" x14ac:dyDescent="0.25">
      <c r="A2199">
        <v>2198</v>
      </c>
      <c r="B2199" t="s">
        <v>13</v>
      </c>
      <c r="E2199" t="s">
        <v>15</v>
      </c>
      <c r="F2199" t="s">
        <v>2850</v>
      </c>
      <c r="G2199" t="s">
        <v>68</v>
      </c>
      <c r="H2199" t="s">
        <v>2332</v>
      </c>
      <c r="I2199" t="s">
        <v>1106</v>
      </c>
      <c r="J2199" t="s">
        <v>1111</v>
      </c>
      <c r="K2199" t="s">
        <v>2334</v>
      </c>
    </row>
    <row r="2200" spans="1:11" x14ac:dyDescent="0.25">
      <c r="A2200">
        <v>2199</v>
      </c>
      <c r="B2200" t="s">
        <v>17</v>
      </c>
      <c r="C2200" t="str">
        <f t="shared" ref="C2198:D2263" si="334">B2200</f>
        <v>Utilities</v>
      </c>
      <c r="D2200" t="s">
        <v>13</v>
      </c>
      <c r="E2200" t="s">
        <v>14</v>
      </c>
      <c r="F2200" t="s">
        <v>2037</v>
      </c>
      <c r="G2200">
        <v>30.100000000000023</v>
      </c>
      <c r="H2200" t="s">
        <v>2332</v>
      </c>
      <c r="I2200" t="s">
        <v>1106</v>
      </c>
      <c r="J2200" t="s">
        <v>1111</v>
      </c>
      <c r="K2200" t="s">
        <v>2334</v>
      </c>
    </row>
    <row r="2201" spans="1:11" x14ac:dyDescent="0.25">
      <c r="A2201">
        <v>2200</v>
      </c>
      <c r="B2201" t="s">
        <v>17</v>
      </c>
      <c r="E2201" t="s">
        <v>15</v>
      </c>
      <c r="F2201" t="s">
        <v>2037</v>
      </c>
      <c r="G2201" t="s">
        <v>68</v>
      </c>
      <c r="H2201" t="s">
        <v>2332</v>
      </c>
      <c r="I2201" t="s">
        <v>1106</v>
      </c>
      <c r="J2201" t="s">
        <v>1111</v>
      </c>
      <c r="K2201" t="s">
        <v>2334</v>
      </c>
    </row>
    <row r="2202" spans="1:11" x14ac:dyDescent="0.25">
      <c r="A2202">
        <v>2201</v>
      </c>
      <c r="B2202" t="s">
        <v>13</v>
      </c>
      <c r="C2202" t="str">
        <f t="shared" ref="C2200:D2265" si="335">B2202</f>
        <v>Blank/Disengaged</v>
      </c>
      <c r="D2202" t="s">
        <v>13</v>
      </c>
      <c r="E2202" t="s">
        <v>14</v>
      </c>
      <c r="F2202" t="s">
        <v>2851</v>
      </c>
      <c r="G2202">
        <v>187.05799999999999</v>
      </c>
      <c r="H2202" t="s">
        <v>2332</v>
      </c>
      <c r="I2202" t="s">
        <v>1106</v>
      </c>
      <c r="J2202" t="s">
        <v>1111</v>
      </c>
      <c r="K2202" t="s">
        <v>2334</v>
      </c>
    </row>
    <row r="2203" spans="1:11" x14ac:dyDescent="0.25">
      <c r="A2203">
        <v>2202</v>
      </c>
      <c r="B2203" t="s">
        <v>13</v>
      </c>
      <c r="E2203" t="s">
        <v>15</v>
      </c>
      <c r="F2203" t="s">
        <v>2851</v>
      </c>
      <c r="G2203" t="s">
        <v>68</v>
      </c>
      <c r="H2203" t="s">
        <v>2332</v>
      </c>
      <c r="I2203" t="s">
        <v>1106</v>
      </c>
      <c r="J2203" t="s">
        <v>1111</v>
      </c>
      <c r="K2203" t="s">
        <v>2334</v>
      </c>
    </row>
    <row r="2204" spans="1:11" x14ac:dyDescent="0.25">
      <c r="A2204">
        <v>2203</v>
      </c>
      <c r="B2204" t="s">
        <v>13</v>
      </c>
      <c r="C2204" t="str">
        <f t="shared" si="329"/>
        <v>Blank/Disengaged</v>
      </c>
      <c r="D2204" t="s">
        <v>1985</v>
      </c>
      <c r="E2204" t="s">
        <v>14</v>
      </c>
      <c r="F2204" t="s">
        <v>2852</v>
      </c>
      <c r="G2204">
        <v>4.75</v>
      </c>
      <c r="H2204" t="s">
        <v>2335</v>
      </c>
      <c r="I2204" t="s">
        <v>1106</v>
      </c>
      <c r="J2204" t="s">
        <v>1109</v>
      </c>
      <c r="K2204" t="s">
        <v>2333</v>
      </c>
    </row>
    <row r="2205" spans="1:11" x14ac:dyDescent="0.25">
      <c r="A2205">
        <v>2204</v>
      </c>
      <c r="B2205" t="s">
        <v>13</v>
      </c>
      <c r="E2205" t="s">
        <v>15</v>
      </c>
      <c r="F2205" t="s">
        <v>2852</v>
      </c>
      <c r="G2205" t="s">
        <v>68</v>
      </c>
      <c r="H2205" t="s">
        <v>2335</v>
      </c>
      <c r="I2205" t="s">
        <v>1106</v>
      </c>
      <c r="J2205" t="s">
        <v>1109</v>
      </c>
      <c r="K2205" t="s">
        <v>2333</v>
      </c>
    </row>
    <row r="2206" spans="1:11" x14ac:dyDescent="0.25">
      <c r="A2206">
        <v>2205</v>
      </c>
      <c r="B2206" t="s">
        <v>1985</v>
      </c>
      <c r="C2206" t="str">
        <f t="shared" si="334"/>
        <v>MS Teams</v>
      </c>
      <c r="D2206" t="s">
        <v>48</v>
      </c>
      <c r="E2206" t="s">
        <v>14</v>
      </c>
      <c r="F2206" t="s">
        <v>2039</v>
      </c>
      <c r="G2206">
        <v>182.52799999999999</v>
      </c>
      <c r="H2206" t="s">
        <v>2335</v>
      </c>
      <c r="I2206" t="s">
        <v>1106</v>
      </c>
      <c r="J2206" t="s">
        <v>1109</v>
      </c>
      <c r="K2206" t="s">
        <v>2333</v>
      </c>
    </row>
    <row r="2207" spans="1:11" x14ac:dyDescent="0.25">
      <c r="A2207">
        <v>2206</v>
      </c>
      <c r="B2207" t="s">
        <v>1985</v>
      </c>
      <c r="E2207" t="s">
        <v>15</v>
      </c>
      <c r="F2207" t="s">
        <v>2039</v>
      </c>
      <c r="G2207" t="s">
        <v>68</v>
      </c>
      <c r="H2207" t="s">
        <v>2335</v>
      </c>
      <c r="I2207" t="s">
        <v>1106</v>
      </c>
      <c r="J2207" t="s">
        <v>1109</v>
      </c>
      <c r="K2207" t="s">
        <v>2333</v>
      </c>
    </row>
    <row r="2208" spans="1:11" x14ac:dyDescent="0.25">
      <c r="A2208">
        <v>2207</v>
      </c>
      <c r="B2208" t="s">
        <v>48</v>
      </c>
      <c r="C2208" t="str">
        <f t="shared" si="335"/>
        <v>Educational (knowledge)</v>
      </c>
      <c r="D2208" t="s">
        <v>48</v>
      </c>
      <c r="E2208" t="s">
        <v>14</v>
      </c>
      <c r="F2208" t="s">
        <v>2040</v>
      </c>
      <c r="G2208">
        <v>494.95</v>
      </c>
      <c r="H2208" t="s">
        <v>2335</v>
      </c>
      <c r="I2208" t="s">
        <v>1106</v>
      </c>
      <c r="J2208" t="s">
        <v>1109</v>
      </c>
      <c r="K2208" t="s">
        <v>2333</v>
      </c>
    </row>
    <row r="2209" spans="1:11" x14ac:dyDescent="0.25">
      <c r="A2209">
        <v>2208</v>
      </c>
      <c r="B2209" t="s">
        <v>23</v>
      </c>
      <c r="E2209" t="s">
        <v>14</v>
      </c>
      <c r="F2209" t="s">
        <v>2041</v>
      </c>
      <c r="G2209">
        <v>218.14999999999998</v>
      </c>
      <c r="H2209" t="s">
        <v>2335</v>
      </c>
      <c r="I2209" t="s">
        <v>1106</v>
      </c>
      <c r="J2209" t="s">
        <v>1109</v>
      </c>
      <c r="K2209" t="s">
        <v>2333</v>
      </c>
    </row>
    <row r="2210" spans="1:11" x14ac:dyDescent="0.25">
      <c r="A2210">
        <v>2209</v>
      </c>
      <c r="B2210" t="s">
        <v>48</v>
      </c>
      <c r="C2210" t="str">
        <f t="shared" si="330"/>
        <v>Educational (knowledge)</v>
      </c>
      <c r="D2210" t="s">
        <v>13</v>
      </c>
      <c r="E2210" t="s">
        <v>15</v>
      </c>
      <c r="F2210" t="s">
        <v>2040</v>
      </c>
      <c r="G2210" t="s">
        <v>68</v>
      </c>
      <c r="H2210" t="s">
        <v>2335</v>
      </c>
      <c r="I2210" t="s">
        <v>1106</v>
      </c>
      <c r="J2210" t="s">
        <v>1109</v>
      </c>
      <c r="K2210" t="s">
        <v>2333</v>
      </c>
    </row>
    <row r="2211" spans="1:11" x14ac:dyDescent="0.25">
      <c r="A2211">
        <v>2210</v>
      </c>
      <c r="B2211" t="s">
        <v>23</v>
      </c>
      <c r="E2211" t="s">
        <v>15</v>
      </c>
      <c r="F2211" t="s">
        <v>2041</v>
      </c>
      <c r="G2211" t="s">
        <v>68</v>
      </c>
      <c r="H2211" t="s">
        <v>2335</v>
      </c>
      <c r="I2211" t="s">
        <v>1106</v>
      </c>
      <c r="J2211" t="s">
        <v>1109</v>
      </c>
      <c r="K2211" t="s">
        <v>2333</v>
      </c>
    </row>
    <row r="2212" spans="1:11" x14ac:dyDescent="0.25">
      <c r="A2212">
        <v>2211</v>
      </c>
      <c r="B2212" t="s">
        <v>13</v>
      </c>
      <c r="C2212" t="str">
        <f t="shared" si="334"/>
        <v>Blank/Disengaged</v>
      </c>
      <c r="D2212" t="s">
        <v>1985</v>
      </c>
      <c r="E2212" t="s">
        <v>14</v>
      </c>
      <c r="F2212" t="s">
        <v>2853</v>
      </c>
      <c r="G2212">
        <v>6.4160000000000537</v>
      </c>
      <c r="H2212" t="s">
        <v>2335</v>
      </c>
      <c r="I2212" t="s">
        <v>1106</v>
      </c>
      <c r="J2212" t="s">
        <v>1109</v>
      </c>
      <c r="K2212" t="s">
        <v>2333</v>
      </c>
    </row>
    <row r="2213" spans="1:11" x14ac:dyDescent="0.25">
      <c r="A2213">
        <v>2212</v>
      </c>
      <c r="B2213" t="s">
        <v>13</v>
      </c>
      <c r="E2213" t="s">
        <v>15</v>
      </c>
      <c r="F2213" t="s">
        <v>2853</v>
      </c>
      <c r="G2213" t="s">
        <v>68</v>
      </c>
      <c r="H2213" t="s">
        <v>2335</v>
      </c>
      <c r="I2213" t="s">
        <v>1106</v>
      </c>
      <c r="J2213" t="s">
        <v>1109</v>
      </c>
      <c r="K2213" t="s">
        <v>2333</v>
      </c>
    </row>
    <row r="2214" spans="1:11" x14ac:dyDescent="0.25">
      <c r="A2214">
        <v>2213</v>
      </c>
      <c r="B2214" t="s">
        <v>1985</v>
      </c>
      <c r="C2214" t="str">
        <f t="shared" si="335"/>
        <v>MS Teams</v>
      </c>
      <c r="D2214" t="s">
        <v>1985</v>
      </c>
      <c r="E2214" t="s">
        <v>14</v>
      </c>
      <c r="F2214" t="s">
        <v>2043</v>
      </c>
      <c r="G2214">
        <v>1015.1</v>
      </c>
      <c r="H2214" t="s">
        <v>2335</v>
      </c>
      <c r="I2214" t="s">
        <v>1106</v>
      </c>
      <c r="J2214" t="s">
        <v>1109</v>
      </c>
      <c r="K2214" t="s">
        <v>2333</v>
      </c>
    </row>
    <row r="2215" spans="1:11" x14ac:dyDescent="0.25">
      <c r="A2215">
        <v>2214</v>
      </c>
      <c r="B2215" t="s">
        <v>13</v>
      </c>
      <c r="E2215" t="s">
        <v>14</v>
      </c>
      <c r="F2215" t="s">
        <v>2854</v>
      </c>
      <c r="G2215">
        <v>1021.1000000000001</v>
      </c>
      <c r="H2215" t="s">
        <v>2335</v>
      </c>
      <c r="I2215" t="s">
        <v>1106</v>
      </c>
      <c r="J2215" t="s">
        <v>1109</v>
      </c>
      <c r="K2215" t="s">
        <v>2333</v>
      </c>
    </row>
    <row r="2216" spans="1:11" x14ac:dyDescent="0.25">
      <c r="A2216">
        <v>2215</v>
      </c>
      <c r="B2216" t="s">
        <v>1985</v>
      </c>
      <c r="C2216" t="str">
        <f t="shared" si="331"/>
        <v>MS Teams</v>
      </c>
      <c r="D2216" t="s">
        <v>1985</v>
      </c>
      <c r="E2216" t="s">
        <v>15</v>
      </c>
      <c r="F2216" t="s">
        <v>2043</v>
      </c>
      <c r="G2216" t="s">
        <v>68</v>
      </c>
      <c r="H2216" t="s">
        <v>2335</v>
      </c>
      <c r="I2216" t="s">
        <v>1106</v>
      </c>
      <c r="J2216" t="s">
        <v>1109</v>
      </c>
      <c r="K2216" t="s">
        <v>2333</v>
      </c>
    </row>
    <row r="2217" spans="1:11" x14ac:dyDescent="0.25">
      <c r="A2217">
        <v>2216</v>
      </c>
      <c r="B2217" t="s">
        <v>13</v>
      </c>
      <c r="E2217" t="s">
        <v>15</v>
      </c>
      <c r="F2217" t="s">
        <v>2854</v>
      </c>
      <c r="G2217" t="s">
        <v>68</v>
      </c>
      <c r="H2217" t="s">
        <v>2335</v>
      </c>
      <c r="I2217" t="s">
        <v>1106</v>
      </c>
      <c r="J2217" t="s">
        <v>1109</v>
      </c>
      <c r="K2217" t="s">
        <v>2333</v>
      </c>
    </row>
    <row r="2218" spans="1:11" x14ac:dyDescent="0.25">
      <c r="A2218">
        <v>2217</v>
      </c>
      <c r="B2218" t="s">
        <v>1985</v>
      </c>
      <c r="C2218" t="str">
        <f t="shared" si="334"/>
        <v>MS Teams</v>
      </c>
      <c r="D2218" t="s">
        <v>25</v>
      </c>
      <c r="E2218" t="s">
        <v>14</v>
      </c>
      <c r="F2218" t="s">
        <v>2044</v>
      </c>
      <c r="G2218">
        <v>40.243000000000166</v>
      </c>
      <c r="H2218" t="s">
        <v>2335</v>
      </c>
      <c r="I2218" t="s">
        <v>1106</v>
      </c>
      <c r="J2218" t="s">
        <v>1109</v>
      </c>
      <c r="K2218" t="s">
        <v>2333</v>
      </c>
    </row>
    <row r="2219" spans="1:11" x14ac:dyDescent="0.25">
      <c r="A2219">
        <v>2218</v>
      </c>
      <c r="B2219" t="s">
        <v>1985</v>
      </c>
      <c r="E2219" t="s">
        <v>15</v>
      </c>
      <c r="F2219" t="s">
        <v>2044</v>
      </c>
      <c r="G2219" t="s">
        <v>68</v>
      </c>
      <c r="H2219" t="s">
        <v>2335</v>
      </c>
      <c r="I2219" t="s">
        <v>1106</v>
      </c>
      <c r="J2219" t="s">
        <v>1109</v>
      </c>
      <c r="K2219" t="s">
        <v>2333</v>
      </c>
    </row>
    <row r="2220" spans="1:11" x14ac:dyDescent="0.25">
      <c r="A2220">
        <v>2219</v>
      </c>
      <c r="B2220" t="s">
        <v>25</v>
      </c>
      <c r="C2220" t="str">
        <f t="shared" si="335"/>
        <v>Youtube (incl other video streaming apps)</v>
      </c>
      <c r="D2220" t="s">
        <v>13</v>
      </c>
      <c r="E2220" t="s">
        <v>14</v>
      </c>
      <c r="F2220" t="s">
        <v>2046</v>
      </c>
      <c r="G2220">
        <v>240.54999999999998</v>
      </c>
      <c r="H2220" t="s">
        <v>2335</v>
      </c>
      <c r="I2220" t="s">
        <v>1106</v>
      </c>
      <c r="J2220" t="s">
        <v>1113</v>
      </c>
      <c r="K2220" t="s">
        <v>2336</v>
      </c>
    </row>
    <row r="2221" spans="1:11" x14ac:dyDescent="0.25">
      <c r="A2221">
        <v>2220</v>
      </c>
      <c r="B2221" t="s">
        <v>25</v>
      </c>
      <c r="E2221" t="s">
        <v>15</v>
      </c>
      <c r="F2221" t="s">
        <v>2046</v>
      </c>
      <c r="G2221" t="s">
        <v>68</v>
      </c>
      <c r="H2221" t="s">
        <v>2335</v>
      </c>
      <c r="I2221" t="s">
        <v>1106</v>
      </c>
      <c r="J2221" t="s">
        <v>1113</v>
      </c>
      <c r="K2221" t="s">
        <v>2336</v>
      </c>
    </row>
    <row r="2222" spans="1:11" x14ac:dyDescent="0.25">
      <c r="A2222">
        <v>2221</v>
      </c>
      <c r="B2222" t="s">
        <v>13</v>
      </c>
      <c r="C2222" t="str">
        <f t="shared" si="332"/>
        <v>Blank/Disengaged</v>
      </c>
      <c r="D2222" t="s">
        <v>25</v>
      </c>
      <c r="E2222" t="s">
        <v>14</v>
      </c>
      <c r="F2222" t="s">
        <v>2855</v>
      </c>
      <c r="G2222">
        <v>30</v>
      </c>
      <c r="H2222" t="s">
        <v>2335</v>
      </c>
      <c r="I2222" t="s">
        <v>1106</v>
      </c>
      <c r="J2222" t="s">
        <v>1113</v>
      </c>
      <c r="K2222" t="s">
        <v>2336</v>
      </c>
    </row>
    <row r="2223" spans="1:11" x14ac:dyDescent="0.25">
      <c r="A2223">
        <v>2222</v>
      </c>
      <c r="B2223" t="s">
        <v>13</v>
      </c>
      <c r="E2223" t="s">
        <v>15</v>
      </c>
      <c r="F2223" t="s">
        <v>2855</v>
      </c>
      <c r="G2223" t="s">
        <v>68</v>
      </c>
      <c r="H2223" t="s">
        <v>2335</v>
      </c>
      <c r="I2223" t="s">
        <v>1106</v>
      </c>
      <c r="J2223" t="s">
        <v>1113</v>
      </c>
      <c r="K2223" t="s">
        <v>2336</v>
      </c>
    </row>
    <row r="2224" spans="1:11" x14ac:dyDescent="0.25">
      <c r="A2224">
        <v>2223</v>
      </c>
      <c r="B2224" t="s">
        <v>25</v>
      </c>
      <c r="C2224" t="str">
        <f t="shared" si="334"/>
        <v>Youtube (incl other video streaming apps)</v>
      </c>
      <c r="D2224" t="s">
        <v>25</v>
      </c>
      <c r="E2224" t="s">
        <v>14</v>
      </c>
      <c r="F2224" t="s">
        <v>2047</v>
      </c>
      <c r="G2224">
        <v>553.45000000000005</v>
      </c>
      <c r="H2224" t="s">
        <v>2335</v>
      </c>
      <c r="I2224" t="s">
        <v>1106</v>
      </c>
      <c r="J2224" t="s">
        <v>1113</v>
      </c>
      <c r="K2224" t="s">
        <v>2336</v>
      </c>
    </row>
    <row r="2225" spans="1:11" x14ac:dyDescent="0.25">
      <c r="A2225">
        <v>2224</v>
      </c>
      <c r="B2225" t="s">
        <v>25</v>
      </c>
      <c r="E2225" t="s">
        <v>15</v>
      </c>
      <c r="F2225" t="s">
        <v>2047</v>
      </c>
      <c r="G2225" t="s">
        <v>68</v>
      </c>
      <c r="H2225" t="s">
        <v>2335</v>
      </c>
      <c r="I2225" t="s">
        <v>1106</v>
      </c>
      <c r="J2225" t="s">
        <v>1113</v>
      </c>
      <c r="K2225" t="s">
        <v>2336</v>
      </c>
    </row>
    <row r="2226" spans="1:11" x14ac:dyDescent="0.25">
      <c r="A2226">
        <v>2225</v>
      </c>
      <c r="B2226" t="s">
        <v>25</v>
      </c>
      <c r="C2226" t="str">
        <f t="shared" si="335"/>
        <v>Youtube (incl other video streaming apps)</v>
      </c>
      <c r="D2226" t="s">
        <v>32</v>
      </c>
      <c r="E2226" t="s">
        <v>14</v>
      </c>
      <c r="F2226" t="s">
        <v>2049</v>
      </c>
      <c r="G2226">
        <v>382.60200000000003</v>
      </c>
      <c r="H2226" t="s">
        <v>2335</v>
      </c>
      <c r="I2226" t="s">
        <v>1106</v>
      </c>
      <c r="J2226" t="s">
        <v>1113</v>
      </c>
      <c r="K2226" t="s">
        <v>2336</v>
      </c>
    </row>
    <row r="2227" spans="1:11" x14ac:dyDescent="0.25">
      <c r="A2227">
        <v>2226</v>
      </c>
      <c r="B2227" t="s">
        <v>25</v>
      </c>
      <c r="E2227" t="s">
        <v>15</v>
      </c>
      <c r="F2227" t="s">
        <v>2049</v>
      </c>
      <c r="G2227" t="s">
        <v>68</v>
      </c>
      <c r="H2227" t="s">
        <v>2335</v>
      </c>
      <c r="I2227" t="s">
        <v>1106</v>
      </c>
      <c r="J2227" t="s">
        <v>1113</v>
      </c>
      <c r="K2227" t="s">
        <v>2336</v>
      </c>
    </row>
    <row r="2228" spans="1:11" x14ac:dyDescent="0.25">
      <c r="A2228">
        <v>2227</v>
      </c>
      <c r="B2228" t="s">
        <v>32</v>
      </c>
      <c r="C2228" t="str">
        <f t="shared" ref="C2226:D2291" si="336">B2228</f>
        <v>Other Browser</v>
      </c>
      <c r="D2228" t="s">
        <v>32</v>
      </c>
      <c r="E2228" t="s">
        <v>14</v>
      </c>
      <c r="F2228" t="s">
        <v>2050</v>
      </c>
      <c r="G2228">
        <v>36.298999999999978</v>
      </c>
      <c r="H2228" t="s">
        <v>2335</v>
      </c>
      <c r="I2228" t="s">
        <v>1106</v>
      </c>
      <c r="J2228" t="s">
        <v>1113</v>
      </c>
      <c r="K2228" t="s">
        <v>2336</v>
      </c>
    </row>
    <row r="2229" spans="1:11" x14ac:dyDescent="0.25">
      <c r="A2229">
        <v>2228</v>
      </c>
      <c r="B2229" t="s">
        <v>32</v>
      </c>
      <c r="E2229" t="s">
        <v>15</v>
      </c>
      <c r="F2229" t="s">
        <v>2050</v>
      </c>
      <c r="G2229" t="s">
        <v>68</v>
      </c>
      <c r="H2229" t="s">
        <v>2335</v>
      </c>
      <c r="I2229" t="s">
        <v>1106</v>
      </c>
      <c r="J2229" t="s">
        <v>1113</v>
      </c>
      <c r="K2229" t="s">
        <v>2336</v>
      </c>
    </row>
    <row r="2230" spans="1:11" x14ac:dyDescent="0.25">
      <c r="A2230">
        <v>2229</v>
      </c>
      <c r="B2230" t="s">
        <v>32</v>
      </c>
      <c r="C2230" t="str">
        <f t="shared" ref="C2228:D2293" si="337">B2230</f>
        <v>Other Browser</v>
      </c>
      <c r="D2230" t="s">
        <v>25</v>
      </c>
      <c r="E2230" t="s">
        <v>14</v>
      </c>
      <c r="F2230" t="s">
        <v>2051</v>
      </c>
      <c r="G2230">
        <v>58.25</v>
      </c>
      <c r="H2230" t="s">
        <v>2335</v>
      </c>
      <c r="I2230" t="s">
        <v>1106</v>
      </c>
      <c r="J2230" t="s">
        <v>1113</v>
      </c>
      <c r="K2230" t="s">
        <v>2336</v>
      </c>
    </row>
    <row r="2231" spans="1:11" x14ac:dyDescent="0.25">
      <c r="A2231">
        <v>2230</v>
      </c>
      <c r="B2231" t="s">
        <v>32</v>
      </c>
      <c r="E2231" t="s">
        <v>15</v>
      </c>
      <c r="F2231" t="s">
        <v>2051</v>
      </c>
      <c r="G2231" t="s">
        <v>68</v>
      </c>
      <c r="H2231" t="s">
        <v>2335</v>
      </c>
      <c r="I2231" t="s">
        <v>1106</v>
      </c>
      <c r="J2231" t="s">
        <v>1113</v>
      </c>
      <c r="K2231" t="s">
        <v>2336</v>
      </c>
    </row>
    <row r="2232" spans="1:11" x14ac:dyDescent="0.25">
      <c r="A2232">
        <v>2231</v>
      </c>
      <c r="B2232" t="s">
        <v>25</v>
      </c>
      <c r="C2232" t="str">
        <f t="shared" ref="C2230:D2295" si="338">B2232</f>
        <v>Youtube (incl other video streaming apps)</v>
      </c>
      <c r="D2232" t="s">
        <v>32</v>
      </c>
      <c r="E2232" t="s">
        <v>14</v>
      </c>
      <c r="F2232" t="s">
        <v>2052</v>
      </c>
      <c r="G2232">
        <v>125.50000000000006</v>
      </c>
      <c r="H2232" t="s">
        <v>2335</v>
      </c>
      <c r="I2232" t="s">
        <v>1106</v>
      </c>
      <c r="J2232" t="s">
        <v>1113</v>
      </c>
      <c r="K2232" t="s">
        <v>2336</v>
      </c>
    </row>
    <row r="2233" spans="1:11" x14ac:dyDescent="0.25">
      <c r="A2233">
        <v>2232</v>
      </c>
      <c r="B2233" t="s">
        <v>25</v>
      </c>
      <c r="E2233" t="s">
        <v>15</v>
      </c>
      <c r="F2233" t="s">
        <v>2052</v>
      </c>
      <c r="G2233" t="s">
        <v>68</v>
      </c>
      <c r="H2233" t="s">
        <v>2335</v>
      </c>
      <c r="I2233" t="s">
        <v>1106</v>
      </c>
      <c r="J2233" t="s">
        <v>1113</v>
      </c>
      <c r="K2233" t="s">
        <v>2336</v>
      </c>
    </row>
    <row r="2234" spans="1:11" x14ac:dyDescent="0.25">
      <c r="A2234">
        <v>2233</v>
      </c>
      <c r="B2234" t="s">
        <v>32</v>
      </c>
      <c r="C2234" t="str">
        <f t="shared" ref="C2232:D2297" si="339">B2234</f>
        <v>Other Browser</v>
      </c>
      <c r="D2234" t="s">
        <v>25</v>
      </c>
      <c r="E2234" t="s">
        <v>14</v>
      </c>
      <c r="F2234" t="s">
        <v>2053</v>
      </c>
      <c r="G2234">
        <v>20.25</v>
      </c>
      <c r="H2234" t="s">
        <v>2335</v>
      </c>
      <c r="I2234" t="s">
        <v>1106</v>
      </c>
      <c r="J2234" t="s">
        <v>1113</v>
      </c>
      <c r="K2234" t="s">
        <v>2336</v>
      </c>
    </row>
    <row r="2235" spans="1:11" x14ac:dyDescent="0.25">
      <c r="A2235">
        <v>2234</v>
      </c>
      <c r="B2235" t="s">
        <v>32</v>
      </c>
      <c r="E2235" t="s">
        <v>15</v>
      </c>
      <c r="F2235" t="s">
        <v>2053</v>
      </c>
      <c r="G2235" t="s">
        <v>68</v>
      </c>
      <c r="H2235" t="s">
        <v>2335</v>
      </c>
      <c r="I2235" t="s">
        <v>1106</v>
      </c>
      <c r="J2235" t="s">
        <v>1113</v>
      </c>
      <c r="K2235" t="s">
        <v>2336</v>
      </c>
    </row>
    <row r="2236" spans="1:11" x14ac:dyDescent="0.25">
      <c r="A2236">
        <v>2235</v>
      </c>
      <c r="B2236" t="s">
        <v>25</v>
      </c>
      <c r="C2236" t="str">
        <f t="shared" si="334"/>
        <v>Youtube (incl other video streaming apps)</v>
      </c>
      <c r="D2236" t="s">
        <v>32</v>
      </c>
      <c r="E2236" t="s">
        <v>14</v>
      </c>
      <c r="F2236" t="s">
        <v>2054</v>
      </c>
      <c r="G2236">
        <v>88.5</v>
      </c>
      <c r="H2236" t="s">
        <v>2335</v>
      </c>
      <c r="I2236" t="s">
        <v>1106</v>
      </c>
      <c r="J2236" t="s">
        <v>1113</v>
      </c>
      <c r="K2236" t="s">
        <v>2336</v>
      </c>
    </row>
    <row r="2237" spans="1:11" x14ac:dyDescent="0.25">
      <c r="A2237">
        <v>2236</v>
      </c>
      <c r="B2237" t="s">
        <v>25</v>
      </c>
      <c r="E2237" t="s">
        <v>15</v>
      </c>
      <c r="F2237" t="s">
        <v>2054</v>
      </c>
      <c r="G2237" t="s">
        <v>68</v>
      </c>
      <c r="H2237" t="s">
        <v>2335</v>
      </c>
      <c r="I2237" t="s">
        <v>1106</v>
      </c>
      <c r="J2237" t="s">
        <v>1113</v>
      </c>
      <c r="K2237" t="s">
        <v>2336</v>
      </c>
    </row>
    <row r="2238" spans="1:11" x14ac:dyDescent="0.25">
      <c r="A2238">
        <v>2237</v>
      </c>
      <c r="B2238" t="s">
        <v>32</v>
      </c>
      <c r="C2238" t="str">
        <f t="shared" si="335"/>
        <v>Other Browser</v>
      </c>
      <c r="D2238" t="s">
        <v>25</v>
      </c>
      <c r="E2238" t="s">
        <v>14</v>
      </c>
      <c r="F2238" t="s">
        <v>2055</v>
      </c>
      <c r="G2238">
        <v>24.480000000000018</v>
      </c>
      <c r="H2238" t="s">
        <v>2335</v>
      </c>
      <c r="I2238" t="s">
        <v>1106</v>
      </c>
      <c r="J2238" t="s">
        <v>1113</v>
      </c>
      <c r="K2238" t="s">
        <v>2336</v>
      </c>
    </row>
    <row r="2239" spans="1:11" x14ac:dyDescent="0.25">
      <c r="A2239">
        <v>2238</v>
      </c>
      <c r="B2239" t="s">
        <v>32</v>
      </c>
      <c r="E2239" t="s">
        <v>15</v>
      </c>
      <c r="F2239" t="s">
        <v>2055</v>
      </c>
      <c r="G2239" t="s">
        <v>68</v>
      </c>
      <c r="H2239" t="s">
        <v>2335</v>
      </c>
      <c r="I2239" t="s">
        <v>1106</v>
      </c>
      <c r="J2239" t="s">
        <v>1113</v>
      </c>
      <c r="K2239" t="s">
        <v>2336</v>
      </c>
    </row>
    <row r="2240" spans="1:11" x14ac:dyDescent="0.25">
      <c r="A2240">
        <v>2239</v>
      </c>
      <c r="B2240" t="s">
        <v>25</v>
      </c>
      <c r="C2240" t="str">
        <f t="shared" ref="C2238:D2303" si="340">B2240</f>
        <v>Youtube (incl other video streaming apps)</v>
      </c>
      <c r="D2240" t="s">
        <v>32</v>
      </c>
      <c r="E2240" t="s">
        <v>14</v>
      </c>
      <c r="F2240" t="s">
        <v>2056</v>
      </c>
      <c r="G2240">
        <v>18</v>
      </c>
      <c r="H2240" t="s">
        <v>2335</v>
      </c>
      <c r="I2240" t="s">
        <v>1106</v>
      </c>
      <c r="J2240" t="s">
        <v>1113</v>
      </c>
      <c r="K2240" t="s">
        <v>2336</v>
      </c>
    </row>
    <row r="2241" spans="1:11" x14ac:dyDescent="0.25">
      <c r="A2241">
        <v>2240</v>
      </c>
      <c r="B2241" t="s">
        <v>25</v>
      </c>
      <c r="E2241" t="s">
        <v>15</v>
      </c>
      <c r="F2241" t="s">
        <v>2056</v>
      </c>
      <c r="G2241" t="s">
        <v>68</v>
      </c>
      <c r="H2241" t="s">
        <v>2335</v>
      </c>
      <c r="I2241" t="s">
        <v>1106</v>
      </c>
      <c r="J2241" t="s">
        <v>1113</v>
      </c>
      <c r="K2241" t="s">
        <v>2336</v>
      </c>
    </row>
    <row r="2242" spans="1:11" x14ac:dyDescent="0.25">
      <c r="A2242">
        <v>2241</v>
      </c>
      <c r="B2242" t="s">
        <v>32</v>
      </c>
      <c r="C2242" t="str">
        <f t="shared" si="334"/>
        <v>Other Browser</v>
      </c>
      <c r="D2242" t="s">
        <v>13</v>
      </c>
      <c r="E2242" t="s">
        <v>14</v>
      </c>
      <c r="F2242" t="s">
        <v>2057</v>
      </c>
      <c r="G2242">
        <v>41.253000000000043</v>
      </c>
      <c r="H2242" t="s">
        <v>2335</v>
      </c>
      <c r="I2242" t="s">
        <v>1106</v>
      </c>
      <c r="J2242" t="s">
        <v>1113</v>
      </c>
      <c r="K2242" t="s">
        <v>2336</v>
      </c>
    </row>
    <row r="2243" spans="1:11" x14ac:dyDescent="0.25">
      <c r="A2243">
        <v>2242</v>
      </c>
      <c r="B2243" t="s">
        <v>32</v>
      </c>
      <c r="E2243" t="s">
        <v>15</v>
      </c>
      <c r="F2243" t="s">
        <v>2057</v>
      </c>
      <c r="G2243" t="s">
        <v>68</v>
      </c>
      <c r="H2243" t="s">
        <v>2335</v>
      </c>
      <c r="I2243" t="s">
        <v>1106</v>
      </c>
      <c r="J2243" t="s">
        <v>1113</v>
      </c>
      <c r="K2243" t="s">
        <v>2336</v>
      </c>
    </row>
    <row r="2244" spans="1:11" x14ac:dyDescent="0.25">
      <c r="A2244">
        <v>2243</v>
      </c>
      <c r="B2244" t="s">
        <v>13</v>
      </c>
      <c r="C2244" t="str">
        <f t="shared" si="335"/>
        <v>Blank/Disengaged</v>
      </c>
      <c r="D2244" t="s">
        <v>25</v>
      </c>
      <c r="E2244" t="s">
        <v>14</v>
      </c>
      <c r="F2244" t="s">
        <v>2856</v>
      </c>
      <c r="G2244">
        <v>221</v>
      </c>
      <c r="H2244" t="s">
        <v>2335</v>
      </c>
      <c r="I2244" t="s">
        <v>1106</v>
      </c>
      <c r="J2244" t="s">
        <v>1113</v>
      </c>
      <c r="K2244" t="s">
        <v>2336</v>
      </c>
    </row>
    <row r="2245" spans="1:11" x14ac:dyDescent="0.25">
      <c r="A2245">
        <v>2244</v>
      </c>
      <c r="B2245" t="s">
        <v>13</v>
      </c>
      <c r="E2245" t="s">
        <v>15</v>
      </c>
      <c r="F2245" t="s">
        <v>2856</v>
      </c>
      <c r="G2245" t="s">
        <v>68</v>
      </c>
      <c r="H2245" t="s">
        <v>2335</v>
      </c>
      <c r="I2245" t="s">
        <v>1106</v>
      </c>
      <c r="J2245" t="s">
        <v>1113</v>
      </c>
      <c r="K2245" t="s">
        <v>2336</v>
      </c>
    </row>
    <row r="2246" spans="1:11" x14ac:dyDescent="0.25">
      <c r="A2246">
        <v>2245</v>
      </c>
      <c r="B2246" t="s">
        <v>25</v>
      </c>
      <c r="C2246" t="str">
        <f t="shared" ref="C2244:D2309" si="341">B2246</f>
        <v>Youtube (incl other video streaming apps)</v>
      </c>
      <c r="D2246" t="s">
        <v>32</v>
      </c>
      <c r="E2246" t="s">
        <v>14</v>
      </c>
      <c r="F2246" t="s">
        <v>2058</v>
      </c>
      <c r="G2246">
        <v>52.795000000000073</v>
      </c>
      <c r="H2246" t="s">
        <v>2335</v>
      </c>
      <c r="I2246" t="s">
        <v>1106</v>
      </c>
      <c r="J2246" t="s">
        <v>1113</v>
      </c>
      <c r="K2246" t="s">
        <v>2336</v>
      </c>
    </row>
    <row r="2247" spans="1:11" x14ac:dyDescent="0.25">
      <c r="A2247">
        <v>2246</v>
      </c>
      <c r="B2247" t="s">
        <v>25</v>
      </c>
      <c r="E2247" t="s">
        <v>15</v>
      </c>
      <c r="F2247" t="s">
        <v>2058</v>
      </c>
      <c r="G2247" t="s">
        <v>68</v>
      </c>
      <c r="H2247" t="s">
        <v>2335</v>
      </c>
      <c r="I2247" t="s">
        <v>1106</v>
      </c>
      <c r="J2247" t="s">
        <v>1113</v>
      </c>
      <c r="K2247" t="s">
        <v>2336</v>
      </c>
    </row>
    <row r="2248" spans="1:11" x14ac:dyDescent="0.25">
      <c r="A2248">
        <v>2247</v>
      </c>
      <c r="B2248" t="s">
        <v>32</v>
      </c>
      <c r="C2248" t="str">
        <f t="shared" si="334"/>
        <v>Other Browser</v>
      </c>
      <c r="D2248" t="s">
        <v>25</v>
      </c>
      <c r="E2248" t="s">
        <v>14</v>
      </c>
      <c r="F2248" t="s">
        <v>2059</v>
      </c>
      <c r="G2248">
        <v>24.914999999999964</v>
      </c>
      <c r="H2248" t="s">
        <v>2335</v>
      </c>
      <c r="I2248" t="s">
        <v>1106</v>
      </c>
      <c r="J2248" t="s">
        <v>1113</v>
      </c>
      <c r="K2248" t="s">
        <v>2336</v>
      </c>
    </row>
    <row r="2249" spans="1:11" x14ac:dyDescent="0.25">
      <c r="A2249">
        <v>2248</v>
      </c>
      <c r="B2249" t="s">
        <v>32</v>
      </c>
      <c r="E2249" t="s">
        <v>15</v>
      </c>
      <c r="F2249" t="s">
        <v>2059</v>
      </c>
      <c r="G2249" t="s">
        <v>68</v>
      </c>
      <c r="H2249" t="s">
        <v>2335</v>
      </c>
      <c r="I2249" t="s">
        <v>1106</v>
      </c>
      <c r="J2249" t="s">
        <v>1113</v>
      </c>
      <c r="K2249" t="s">
        <v>2336</v>
      </c>
    </row>
    <row r="2250" spans="1:11" x14ac:dyDescent="0.25">
      <c r="A2250">
        <v>2249</v>
      </c>
      <c r="B2250" t="s">
        <v>25</v>
      </c>
      <c r="C2250" t="str">
        <f t="shared" si="335"/>
        <v>Youtube (incl other video streaming apps)</v>
      </c>
      <c r="D2250" t="s">
        <v>17</v>
      </c>
      <c r="E2250" t="s">
        <v>14</v>
      </c>
      <c r="F2250" t="s">
        <v>2060</v>
      </c>
      <c r="G2250">
        <v>510.50499999999988</v>
      </c>
      <c r="H2250" t="s">
        <v>2335</v>
      </c>
      <c r="I2250" t="s">
        <v>1106</v>
      </c>
      <c r="J2250" t="s">
        <v>1113</v>
      </c>
      <c r="K2250" t="s">
        <v>2336</v>
      </c>
    </row>
    <row r="2251" spans="1:11" x14ac:dyDescent="0.25">
      <c r="A2251">
        <v>2250</v>
      </c>
      <c r="B2251" t="s">
        <v>25</v>
      </c>
      <c r="E2251" t="s">
        <v>15</v>
      </c>
      <c r="F2251" t="s">
        <v>2060</v>
      </c>
      <c r="G2251" t="s">
        <v>68</v>
      </c>
      <c r="H2251" t="s">
        <v>2335</v>
      </c>
      <c r="I2251" t="s">
        <v>1106</v>
      </c>
      <c r="J2251" t="s">
        <v>1113</v>
      </c>
      <c r="K2251" t="s">
        <v>2336</v>
      </c>
    </row>
    <row r="2252" spans="1:11" x14ac:dyDescent="0.25">
      <c r="A2252">
        <v>2251</v>
      </c>
      <c r="B2252" t="s">
        <v>17</v>
      </c>
      <c r="C2252" t="str">
        <f t="shared" ref="C2250:D2315" si="342">B2252</f>
        <v>Utilities</v>
      </c>
      <c r="D2252" t="s">
        <v>17</v>
      </c>
      <c r="E2252" t="s">
        <v>14</v>
      </c>
      <c r="F2252" t="s">
        <v>2062</v>
      </c>
      <c r="G2252">
        <v>14</v>
      </c>
      <c r="H2252" t="s">
        <v>2335</v>
      </c>
      <c r="I2252" t="s">
        <v>1106</v>
      </c>
      <c r="J2252" t="s">
        <v>1115</v>
      </c>
      <c r="K2252" t="s">
        <v>2337</v>
      </c>
    </row>
    <row r="2253" spans="1:11" x14ac:dyDescent="0.25">
      <c r="A2253">
        <v>2252</v>
      </c>
      <c r="B2253" t="s">
        <v>48</v>
      </c>
      <c r="E2253" t="s">
        <v>14</v>
      </c>
      <c r="F2253" t="s">
        <v>2063</v>
      </c>
      <c r="G2253">
        <v>6.4989999999999988</v>
      </c>
      <c r="H2253" t="s">
        <v>2335</v>
      </c>
      <c r="I2253" t="s">
        <v>1106</v>
      </c>
      <c r="J2253" t="s">
        <v>1115</v>
      </c>
      <c r="K2253" t="s">
        <v>2337</v>
      </c>
    </row>
    <row r="2254" spans="1:11" x14ac:dyDescent="0.25">
      <c r="A2254">
        <v>2253</v>
      </c>
      <c r="B2254" t="s">
        <v>17</v>
      </c>
      <c r="C2254" t="str">
        <f t="shared" si="334"/>
        <v>Utilities</v>
      </c>
      <c r="D2254" t="s">
        <v>106</v>
      </c>
      <c r="E2254" t="s">
        <v>15</v>
      </c>
      <c r="F2254" t="s">
        <v>2062</v>
      </c>
      <c r="G2254" t="s">
        <v>68</v>
      </c>
      <c r="H2254" t="s">
        <v>2335</v>
      </c>
      <c r="I2254" t="s">
        <v>1106</v>
      </c>
      <c r="J2254" t="s">
        <v>1115</v>
      </c>
      <c r="K2254" t="s">
        <v>2337</v>
      </c>
    </row>
    <row r="2255" spans="1:11" x14ac:dyDescent="0.25">
      <c r="A2255">
        <v>2254</v>
      </c>
      <c r="B2255" t="s">
        <v>48</v>
      </c>
      <c r="E2255" t="s">
        <v>15</v>
      </c>
      <c r="F2255" t="s">
        <v>2063</v>
      </c>
      <c r="G2255" t="s">
        <v>68</v>
      </c>
      <c r="H2255" t="s">
        <v>2335</v>
      </c>
      <c r="I2255" t="s">
        <v>1106</v>
      </c>
      <c r="J2255" t="s">
        <v>1115</v>
      </c>
      <c r="K2255" t="s">
        <v>2337</v>
      </c>
    </row>
    <row r="2256" spans="1:11" x14ac:dyDescent="0.25">
      <c r="A2256">
        <v>2255</v>
      </c>
      <c r="B2256" t="s">
        <v>106</v>
      </c>
      <c r="C2256" t="str">
        <f t="shared" si="335"/>
        <v>Instagram</v>
      </c>
      <c r="D2256" t="s">
        <v>48</v>
      </c>
      <c r="E2256" t="s">
        <v>14</v>
      </c>
      <c r="F2256" t="s">
        <v>2064</v>
      </c>
      <c r="G2256">
        <v>3.9989999999999988</v>
      </c>
      <c r="H2256" t="s">
        <v>2335</v>
      </c>
      <c r="I2256" t="s">
        <v>1106</v>
      </c>
      <c r="J2256" t="s">
        <v>1115</v>
      </c>
      <c r="K2256" t="s">
        <v>2337</v>
      </c>
    </row>
    <row r="2257" spans="1:11" x14ac:dyDescent="0.25">
      <c r="A2257">
        <v>2256</v>
      </c>
      <c r="B2257" t="s">
        <v>106</v>
      </c>
      <c r="E2257" t="s">
        <v>15</v>
      </c>
      <c r="F2257" t="s">
        <v>2064</v>
      </c>
      <c r="G2257" t="s">
        <v>68</v>
      </c>
      <c r="H2257" t="s">
        <v>2335</v>
      </c>
      <c r="I2257" t="s">
        <v>1106</v>
      </c>
      <c r="J2257" t="s">
        <v>1115</v>
      </c>
      <c r="K2257" t="s">
        <v>2337</v>
      </c>
    </row>
    <row r="2258" spans="1:11" x14ac:dyDescent="0.25">
      <c r="A2258">
        <v>2257</v>
      </c>
      <c r="B2258" t="s">
        <v>48</v>
      </c>
      <c r="C2258" t="str">
        <f t="shared" ref="C2256:D2321" si="343">B2258</f>
        <v>Educational (knowledge)</v>
      </c>
      <c r="D2258" t="s">
        <v>106</v>
      </c>
      <c r="E2258" t="s">
        <v>14</v>
      </c>
      <c r="F2258" t="s">
        <v>2065</v>
      </c>
      <c r="G2258">
        <v>6.9809999999999981</v>
      </c>
      <c r="H2258" t="s">
        <v>2335</v>
      </c>
      <c r="I2258" t="s">
        <v>1106</v>
      </c>
      <c r="J2258" t="s">
        <v>1115</v>
      </c>
      <c r="K2258" t="s">
        <v>2337</v>
      </c>
    </row>
    <row r="2259" spans="1:11" x14ac:dyDescent="0.25">
      <c r="A2259">
        <v>2258</v>
      </c>
      <c r="B2259" t="s">
        <v>48</v>
      </c>
      <c r="E2259" t="s">
        <v>15</v>
      </c>
      <c r="F2259" t="s">
        <v>2065</v>
      </c>
      <c r="G2259" t="s">
        <v>68</v>
      </c>
      <c r="H2259" t="s">
        <v>2335</v>
      </c>
      <c r="I2259" t="s">
        <v>1106</v>
      </c>
      <c r="J2259" t="s">
        <v>1115</v>
      </c>
      <c r="K2259" t="s">
        <v>2337</v>
      </c>
    </row>
    <row r="2260" spans="1:11" x14ac:dyDescent="0.25">
      <c r="A2260">
        <v>2259</v>
      </c>
      <c r="B2260" t="s">
        <v>106</v>
      </c>
      <c r="C2260" t="str">
        <f t="shared" si="334"/>
        <v>Instagram</v>
      </c>
      <c r="D2260" t="s">
        <v>48</v>
      </c>
      <c r="E2260" t="s">
        <v>14</v>
      </c>
      <c r="F2260" t="s">
        <v>2067</v>
      </c>
      <c r="G2260">
        <v>50.299000000000007</v>
      </c>
      <c r="H2260" t="s">
        <v>2335</v>
      </c>
      <c r="I2260" t="s">
        <v>1106</v>
      </c>
      <c r="J2260" t="s">
        <v>1115</v>
      </c>
      <c r="K2260" t="s">
        <v>2337</v>
      </c>
    </row>
    <row r="2261" spans="1:11" x14ac:dyDescent="0.25">
      <c r="A2261">
        <v>2260</v>
      </c>
      <c r="B2261" t="s">
        <v>106</v>
      </c>
      <c r="E2261" t="s">
        <v>15</v>
      </c>
      <c r="F2261" t="s">
        <v>2067</v>
      </c>
      <c r="G2261" t="s">
        <v>68</v>
      </c>
      <c r="H2261" t="s">
        <v>2335</v>
      </c>
      <c r="I2261" t="s">
        <v>1106</v>
      </c>
      <c r="J2261" t="s">
        <v>1115</v>
      </c>
      <c r="K2261" t="s">
        <v>2337</v>
      </c>
    </row>
    <row r="2262" spans="1:11" x14ac:dyDescent="0.25">
      <c r="A2262">
        <v>2261</v>
      </c>
      <c r="B2262" t="s">
        <v>48</v>
      </c>
      <c r="C2262" t="str">
        <f t="shared" si="335"/>
        <v>Educational (knowledge)</v>
      </c>
      <c r="D2262" t="s">
        <v>13</v>
      </c>
      <c r="E2262" t="s">
        <v>14</v>
      </c>
      <c r="F2262" t="s">
        <v>2068</v>
      </c>
      <c r="G2262">
        <v>998.53199999999993</v>
      </c>
      <c r="H2262" t="s">
        <v>2335</v>
      </c>
      <c r="I2262" t="s">
        <v>1106</v>
      </c>
      <c r="J2262" t="s">
        <v>1115</v>
      </c>
      <c r="K2262" t="s">
        <v>2337</v>
      </c>
    </row>
    <row r="2263" spans="1:11" x14ac:dyDescent="0.25">
      <c r="A2263">
        <v>2262</v>
      </c>
      <c r="B2263" t="s">
        <v>13</v>
      </c>
      <c r="E2263" t="s">
        <v>14</v>
      </c>
      <c r="F2263" t="s">
        <v>2857</v>
      </c>
      <c r="G2263">
        <v>979.05100000000016</v>
      </c>
      <c r="H2263" t="s">
        <v>2335</v>
      </c>
      <c r="I2263" t="s">
        <v>1106</v>
      </c>
      <c r="J2263" t="s">
        <v>1115</v>
      </c>
      <c r="K2263" t="s">
        <v>2337</v>
      </c>
    </row>
    <row r="2264" spans="1:11" x14ac:dyDescent="0.25">
      <c r="A2264">
        <v>2263</v>
      </c>
      <c r="B2264" t="s">
        <v>13</v>
      </c>
      <c r="C2264" t="str">
        <f t="shared" ref="C2262:D2327" si="344">B2264</f>
        <v>Blank/Disengaged</v>
      </c>
      <c r="D2264" t="s">
        <v>25</v>
      </c>
      <c r="E2264" t="s">
        <v>15</v>
      </c>
      <c r="F2264" t="s">
        <v>2857</v>
      </c>
      <c r="G2264" t="s">
        <v>68</v>
      </c>
      <c r="H2264" t="s">
        <v>2335</v>
      </c>
      <c r="I2264" t="s">
        <v>1106</v>
      </c>
      <c r="J2264" t="s">
        <v>1115</v>
      </c>
      <c r="K2264" t="s">
        <v>2337</v>
      </c>
    </row>
    <row r="2265" spans="1:11" x14ac:dyDescent="0.25">
      <c r="A2265">
        <v>2264</v>
      </c>
      <c r="B2265" t="s">
        <v>48</v>
      </c>
      <c r="E2265" t="s">
        <v>15</v>
      </c>
      <c r="F2265" t="s">
        <v>2068</v>
      </c>
      <c r="G2265" t="s">
        <v>68</v>
      </c>
      <c r="H2265" t="s">
        <v>2335</v>
      </c>
      <c r="I2265" t="s">
        <v>1106</v>
      </c>
      <c r="J2265" t="s">
        <v>1115</v>
      </c>
      <c r="K2265" t="s">
        <v>2337</v>
      </c>
    </row>
    <row r="2266" spans="1:11" x14ac:dyDescent="0.25">
      <c r="A2266">
        <v>2265</v>
      </c>
      <c r="B2266" t="s">
        <v>25</v>
      </c>
      <c r="C2266" t="str">
        <f t="shared" ref="C2264:D2329" si="345">B2266</f>
        <v>Youtube (incl other video streaming apps)</v>
      </c>
      <c r="D2266" t="s">
        <v>102</v>
      </c>
      <c r="E2266" t="s">
        <v>14</v>
      </c>
      <c r="F2266" t="s">
        <v>2069</v>
      </c>
      <c r="G2266">
        <v>467.30099999999993</v>
      </c>
      <c r="H2266" t="s">
        <v>2335</v>
      </c>
      <c r="I2266" t="s">
        <v>1106</v>
      </c>
      <c r="J2266" t="s">
        <v>1115</v>
      </c>
      <c r="K2266" t="s">
        <v>2337</v>
      </c>
    </row>
    <row r="2267" spans="1:11" x14ac:dyDescent="0.25">
      <c r="A2267">
        <v>2266</v>
      </c>
      <c r="B2267" t="s">
        <v>25</v>
      </c>
      <c r="E2267" t="s">
        <v>15</v>
      </c>
      <c r="F2267" t="s">
        <v>2069</v>
      </c>
      <c r="G2267" t="s">
        <v>68</v>
      </c>
      <c r="H2267" t="s">
        <v>2335</v>
      </c>
      <c r="I2267" t="s">
        <v>1106</v>
      </c>
      <c r="J2267" t="s">
        <v>1115</v>
      </c>
      <c r="K2267" t="s">
        <v>2337</v>
      </c>
    </row>
    <row r="2268" spans="1:11" x14ac:dyDescent="0.25">
      <c r="A2268">
        <v>2267</v>
      </c>
      <c r="B2268" t="s">
        <v>102</v>
      </c>
      <c r="C2268" t="str">
        <f t="shared" ref="C2266:D2331" si="346">B2268</f>
        <v>Facebook</v>
      </c>
      <c r="D2268" t="s">
        <v>32</v>
      </c>
      <c r="E2268" t="s">
        <v>14</v>
      </c>
      <c r="F2268" t="s">
        <v>2070</v>
      </c>
      <c r="G2268">
        <v>19.848999999999933</v>
      </c>
      <c r="H2268" t="s">
        <v>2335</v>
      </c>
      <c r="I2268" t="s">
        <v>1106</v>
      </c>
      <c r="J2268" t="s">
        <v>1115</v>
      </c>
      <c r="K2268" t="s">
        <v>2337</v>
      </c>
    </row>
    <row r="2269" spans="1:11" x14ac:dyDescent="0.25">
      <c r="A2269">
        <v>2268</v>
      </c>
      <c r="B2269" t="s">
        <v>102</v>
      </c>
      <c r="E2269" t="s">
        <v>15</v>
      </c>
      <c r="F2269" t="s">
        <v>2070</v>
      </c>
      <c r="G2269" t="s">
        <v>68</v>
      </c>
      <c r="H2269" t="s">
        <v>2335</v>
      </c>
      <c r="I2269" t="s">
        <v>1106</v>
      </c>
      <c r="J2269" t="s">
        <v>1115</v>
      </c>
      <c r="K2269" t="s">
        <v>2337</v>
      </c>
    </row>
    <row r="2270" spans="1:11" x14ac:dyDescent="0.25">
      <c r="A2270">
        <v>2269</v>
      </c>
      <c r="B2270" t="s">
        <v>32</v>
      </c>
      <c r="C2270" t="str">
        <f t="shared" ref="C2268:D2333" si="347">B2270</f>
        <v>Other Browser</v>
      </c>
      <c r="D2270" t="s">
        <v>25</v>
      </c>
      <c r="E2270" t="s">
        <v>14</v>
      </c>
      <c r="F2270" t="s">
        <v>2071</v>
      </c>
      <c r="G2270">
        <v>12.350000000000136</v>
      </c>
      <c r="H2270" t="s">
        <v>2335</v>
      </c>
      <c r="I2270" t="s">
        <v>1106</v>
      </c>
      <c r="J2270" t="s">
        <v>1115</v>
      </c>
      <c r="K2270" t="s">
        <v>2337</v>
      </c>
    </row>
    <row r="2271" spans="1:11" x14ac:dyDescent="0.25">
      <c r="A2271">
        <v>2270</v>
      </c>
      <c r="B2271" t="s">
        <v>32</v>
      </c>
      <c r="E2271" t="s">
        <v>15</v>
      </c>
      <c r="F2271" t="s">
        <v>2071</v>
      </c>
      <c r="G2271" t="s">
        <v>68</v>
      </c>
      <c r="H2271" t="s">
        <v>2335</v>
      </c>
      <c r="I2271" t="s">
        <v>1106</v>
      </c>
      <c r="J2271" t="s">
        <v>1115</v>
      </c>
      <c r="K2271" t="s">
        <v>2337</v>
      </c>
    </row>
    <row r="2272" spans="1:11" x14ac:dyDescent="0.25">
      <c r="A2272">
        <v>2271</v>
      </c>
      <c r="B2272" t="s">
        <v>25</v>
      </c>
      <c r="C2272" t="str">
        <f t="shared" si="337"/>
        <v>Youtube (incl other video streaming apps)</v>
      </c>
      <c r="D2272" t="s">
        <v>32</v>
      </c>
      <c r="E2272" t="s">
        <v>14</v>
      </c>
      <c r="F2272" t="s">
        <v>2072</v>
      </c>
      <c r="G2272">
        <v>17.549999999999955</v>
      </c>
      <c r="H2272" t="s">
        <v>2335</v>
      </c>
      <c r="I2272" t="s">
        <v>1106</v>
      </c>
      <c r="J2272" t="s">
        <v>1115</v>
      </c>
      <c r="K2272" t="s">
        <v>2337</v>
      </c>
    </row>
    <row r="2273" spans="1:11" x14ac:dyDescent="0.25">
      <c r="A2273">
        <v>2272</v>
      </c>
      <c r="B2273" t="s">
        <v>25</v>
      </c>
      <c r="E2273" t="s">
        <v>15</v>
      </c>
      <c r="F2273" t="s">
        <v>2072</v>
      </c>
      <c r="G2273" t="s">
        <v>68</v>
      </c>
      <c r="H2273" t="s">
        <v>2335</v>
      </c>
      <c r="I2273" t="s">
        <v>1106</v>
      </c>
      <c r="J2273" t="s">
        <v>1115</v>
      </c>
      <c r="K2273" t="s">
        <v>2337</v>
      </c>
    </row>
    <row r="2274" spans="1:11" x14ac:dyDescent="0.25">
      <c r="A2274">
        <v>2273</v>
      </c>
      <c r="B2274" t="s">
        <v>32</v>
      </c>
      <c r="C2274" t="str">
        <f t="shared" si="338"/>
        <v>Other Browser</v>
      </c>
      <c r="D2274" t="s">
        <v>25</v>
      </c>
      <c r="E2274" t="s">
        <v>14</v>
      </c>
      <c r="F2274" t="s">
        <v>2073</v>
      </c>
      <c r="G2274">
        <v>29.848999999999933</v>
      </c>
      <c r="H2274" t="s">
        <v>2335</v>
      </c>
      <c r="I2274" t="s">
        <v>1106</v>
      </c>
      <c r="J2274" t="s">
        <v>1115</v>
      </c>
      <c r="K2274" t="s">
        <v>2337</v>
      </c>
    </row>
    <row r="2275" spans="1:11" x14ac:dyDescent="0.25">
      <c r="A2275">
        <v>2274</v>
      </c>
      <c r="B2275" t="s">
        <v>32</v>
      </c>
      <c r="E2275" t="s">
        <v>15</v>
      </c>
      <c r="F2275" t="s">
        <v>2073</v>
      </c>
      <c r="G2275" t="s">
        <v>68</v>
      </c>
      <c r="H2275" t="s">
        <v>2335</v>
      </c>
      <c r="I2275" t="s">
        <v>1106</v>
      </c>
      <c r="J2275" t="s">
        <v>1115</v>
      </c>
      <c r="K2275" t="s">
        <v>2337</v>
      </c>
    </row>
    <row r="2276" spans="1:11" x14ac:dyDescent="0.25">
      <c r="A2276">
        <v>2275</v>
      </c>
      <c r="B2276" t="s">
        <v>25</v>
      </c>
      <c r="C2276" t="str">
        <f t="shared" si="339"/>
        <v>Youtube (incl other video streaming apps)</v>
      </c>
      <c r="D2276" t="s">
        <v>32</v>
      </c>
      <c r="E2276" t="s">
        <v>14</v>
      </c>
      <c r="F2276" t="s">
        <v>2074</v>
      </c>
      <c r="G2276">
        <v>7.3490000000001601</v>
      </c>
      <c r="H2276" t="s">
        <v>2335</v>
      </c>
      <c r="I2276" t="s">
        <v>1106</v>
      </c>
      <c r="J2276" t="s">
        <v>1115</v>
      </c>
      <c r="K2276" t="s">
        <v>2337</v>
      </c>
    </row>
    <row r="2277" spans="1:11" x14ac:dyDescent="0.25">
      <c r="A2277">
        <v>2276</v>
      </c>
      <c r="B2277" t="s">
        <v>25</v>
      </c>
      <c r="E2277" t="s">
        <v>15</v>
      </c>
      <c r="F2277" t="s">
        <v>2074</v>
      </c>
      <c r="G2277" t="s">
        <v>68</v>
      </c>
      <c r="H2277" t="s">
        <v>2335</v>
      </c>
      <c r="I2277" t="s">
        <v>1106</v>
      </c>
      <c r="J2277" t="s">
        <v>1115</v>
      </c>
      <c r="K2277" t="s">
        <v>2337</v>
      </c>
    </row>
    <row r="2278" spans="1:11" x14ac:dyDescent="0.25">
      <c r="A2278">
        <v>2277</v>
      </c>
      <c r="B2278" t="s">
        <v>32</v>
      </c>
      <c r="C2278" t="str">
        <f t="shared" si="345"/>
        <v>Other Browser</v>
      </c>
      <c r="D2278" t="s">
        <v>25</v>
      </c>
      <c r="E2278" t="s">
        <v>14</v>
      </c>
      <c r="F2278" t="s">
        <v>2075</v>
      </c>
      <c r="G2278">
        <v>10.51299999999992</v>
      </c>
      <c r="H2278" t="s">
        <v>2335</v>
      </c>
      <c r="I2278" t="s">
        <v>1106</v>
      </c>
      <c r="J2278" t="s">
        <v>1115</v>
      </c>
      <c r="K2278" t="s">
        <v>2337</v>
      </c>
    </row>
    <row r="2279" spans="1:11" x14ac:dyDescent="0.25">
      <c r="A2279">
        <v>2278</v>
      </c>
      <c r="B2279" t="s">
        <v>32</v>
      </c>
      <c r="E2279" t="s">
        <v>15</v>
      </c>
      <c r="F2279" t="s">
        <v>2075</v>
      </c>
      <c r="G2279" t="s">
        <v>68</v>
      </c>
      <c r="H2279" t="s">
        <v>2335</v>
      </c>
      <c r="I2279" t="s">
        <v>1106</v>
      </c>
      <c r="J2279" t="s">
        <v>1115</v>
      </c>
      <c r="K2279" t="s">
        <v>2337</v>
      </c>
    </row>
    <row r="2280" spans="1:11" x14ac:dyDescent="0.25">
      <c r="A2280">
        <v>2279</v>
      </c>
      <c r="B2280" t="s">
        <v>25</v>
      </c>
      <c r="C2280" t="str">
        <f t="shared" si="346"/>
        <v>Youtube (incl other video streaming apps)</v>
      </c>
      <c r="D2280" t="s">
        <v>32</v>
      </c>
      <c r="E2280" t="s">
        <v>14</v>
      </c>
      <c r="F2280" t="s">
        <v>2076</v>
      </c>
      <c r="G2280">
        <v>352.50099999999998</v>
      </c>
      <c r="H2280" t="s">
        <v>2335</v>
      </c>
      <c r="I2280" t="s">
        <v>1106</v>
      </c>
      <c r="J2280" t="s">
        <v>1115</v>
      </c>
      <c r="K2280" t="s">
        <v>2337</v>
      </c>
    </row>
    <row r="2281" spans="1:11" x14ac:dyDescent="0.25">
      <c r="A2281">
        <v>2280</v>
      </c>
      <c r="B2281" t="s">
        <v>25</v>
      </c>
      <c r="E2281" t="s">
        <v>15</v>
      </c>
      <c r="F2281" t="s">
        <v>2076</v>
      </c>
      <c r="G2281" t="s">
        <v>68</v>
      </c>
      <c r="H2281" t="s">
        <v>2335</v>
      </c>
      <c r="I2281" t="s">
        <v>1106</v>
      </c>
      <c r="J2281" t="s">
        <v>1115</v>
      </c>
      <c r="K2281" t="s">
        <v>2337</v>
      </c>
    </row>
    <row r="2282" spans="1:11" x14ac:dyDescent="0.25">
      <c r="A2282">
        <v>2281</v>
      </c>
      <c r="B2282" t="s">
        <v>32</v>
      </c>
      <c r="C2282" t="str">
        <f t="shared" si="340"/>
        <v>Other Browser</v>
      </c>
      <c r="D2282" t="s">
        <v>13</v>
      </c>
      <c r="E2282" t="s">
        <v>14</v>
      </c>
      <c r="F2282" t="s">
        <v>2077</v>
      </c>
      <c r="G2282">
        <v>63.800999999999931</v>
      </c>
      <c r="H2282" t="s">
        <v>2335</v>
      </c>
      <c r="I2282" t="s">
        <v>1106</v>
      </c>
      <c r="J2282" t="s">
        <v>1115</v>
      </c>
      <c r="K2282" t="s">
        <v>2337</v>
      </c>
    </row>
    <row r="2283" spans="1:11" x14ac:dyDescent="0.25">
      <c r="A2283">
        <v>2282</v>
      </c>
      <c r="B2283" t="s">
        <v>13</v>
      </c>
      <c r="E2283" t="s">
        <v>14</v>
      </c>
      <c r="F2283" t="s">
        <v>2858</v>
      </c>
      <c r="G2283">
        <v>58.05800000000022</v>
      </c>
      <c r="H2283" t="s">
        <v>2335</v>
      </c>
      <c r="I2283" t="s">
        <v>1106</v>
      </c>
      <c r="J2283" t="s">
        <v>1115</v>
      </c>
      <c r="K2283" t="s">
        <v>2337</v>
      </c>
    </row>
    <row r="2284" spans="1:11" x14ac:dyDescent="0.25">
      <c r="A2284">
        <v>2283</v>
      </c>
      <c r="B2284" t="s">
        <v>13</v>
      </c>
      <c r="C2284" t="str">
        <f t="shared" si="345"/>
        <v>Blank/Disengaged</v>
      </c>
      <c r="D2284" t="s">
        <v>25</v>
      </c>
      <c r="E2284" t="s">
        <v>15</v>
      </c>
      <c r="F2284" t="s">
        <v>2858</v>
      </c>
      <c r="G2284" t="s">
        <v>68</v>
      </c>
      <c r="H2284" t="s">
        <v>2335</v>
      </c>
      <c r="I2284" t="s">
        <v>1106</v>
      </c>
      <c r="J2284" t="s">
        <v>1115</v>
      </c>
      <c r="K2284" t="s">
        <v>2337</v>
      </c>
    </row>
    <row r="2285" spans="1:11" x14ac:dyDescent="0.25">
      <c r="A2285">
        <v>2284</v>
      </c>
      <c r="B2285" t="s">
        <v>32</v>
      </c>
      <c r="E2285" t="s">
        <v>15</v>
      </c>
      <c r="F2285" t="s">
        <v>2077</v>
      </c>
      <c r="G2285" t="s">
        <v>68</v>
      </c>
      <c r="H2285" t="s">
        <v>2335</v>
      </c>
      <c r="I2285" t="s">
        <v>1106</v>
      </c>
      <c r="J2285" t="s">
        <v>1115</v>
      </c>
      <c r="K2285" t="s">
        <v>2337</v>
      </c>
    </row>
    <row r="2286" spans="1:11" x14ac:dyDescent="0.25">
      <c r="A2286">
        <v>2285</v>
      </c>
      <c r="B2286" t="s">
        <v>25</v>
      </c>
      <c r="C2286" t="str">
        <f t="shared" si="346"/>
        <v>Youtube (incl other video streaming apps)</v>
      </c>
      <c r="D2286" t="s">
        <v>1985</v>
      </c>
      <c r="E2286" t="s">
        <v>14</v>
      </c>
      <c r="F2286" t="s">
        <v>2078</v>
      </c>
      <c r="G2286">
        <v>695.14900000000034</v>
      </c>
      <c r="H2286" t="s">
        <v>2335</v>
      </c>
      <c r="I2286" t="s">
        <v>1106</v>
      </c>
      <c r="J2286" t="s">
        <v>1115</v>
      </c>
      <c r="K2286" t="s">
        <v>2337</v>
      </c>
    </row>
    <row r="2287" spans="1:11" x14ac:dyDescent="0.25">
      <c r="A2287">
        <v>2286</v>
      </c>
      <c r="B2287" t="s">
        <v>25</v>
      </c>
      <c r="E2287" t="s">
        <v>15</v>
      </c>
      <c r="F2287" t="s">
        <v>2078</v>
      </c>
      <c r="G2287" t="s">
        <v>68</v>
      </c>
      <c r="H2287" t="s">
        <v>2335</v>
      </c>
      <c r="I2287" t="s">
        <v>1106</v>
      </c>
      <c r="J2287" t="s">
        <v>1115</v>
      </c>
      <c r="K2287" t="s">
        <v>2337</v>
      </c>
    </row>
    <row r="2288" spans="1:11" x14ac:dyDescent="0.25">
      <c r="A2288">
        <v>2287</v>
      </c>
      <c r="B2288" t="s">
        <v>1985</v>
      </c>
      <c r="C2288" t="str">
        <f t="shared" si="341"/>
        <v>MS Teams</v>
      </c>
      <c r="D2288" t="s">
        <v>13</v>
      </c>
      <c r="E2288" t="s">
        <v>14</v>
      </c>
      <c r="F2288" t="s">
        <v>2080</v>
      </c>
      <c r="G2288">
        <v>36.048000000000002</v>
      </c>
      <c r="H2288" t="s">
        <v>2338</v>
      </c>
      <c r="I2288" t="s">
        <v>1106</v>
      </c>
      <c r="J2288" t="s">
        <v>1107</v>
      </c>
      <c r="K2288" t="s">
        <v>2339</v>
      </c>
    </row>
    <row r="2289" spans="1:11" x14ac:dyDescent="0.25">
      <c r="A2289">
        <v>2288</v>
      </c>
      <c r="B2289" t="s">
        <v>1985</v>
      </c>
      <c r="E2289" t="s">
        <v>15</v>
      </c>
      <c r="F2289" t="s">
        <v>2080</v>
      </c>
      <c r="G2289" t="s">
        <v>68</v>
      </c>
      <c r="H2289" t="s">
        <v>2338</v>
      </c>
      <c r="I2289" t="s">
        <v>1106</v>
      </c>
      <c r="J2289" t="s">
        <v>1107</v>
      </c>
      <c r="K2289" t="s">
        <v>2339</v>
      </c>
    </row>
    <row r="2290" spans="1:11" x14ac:dyDescent="0.25">
      <c r="A2290">
        <v>2289</v>
      </c>
      <c r="B2290" t="s">
        <v>13</v>
      </c>
      <c r="C2290" t="str">
        <f t="shared" si="345"/>
        <v>Blank/Disengaged</v>
      </c>
      <c r="D2290" t="s">
        <v>48</v>
      </c>
      <c r="E2290" t="s">
        <v>14</v>
      </c>
      <c r="F2290" t="s">
        <v>2859</v>
      </c>
      <c r="G2290">
        <v>228.73000000000002</v>
      </c>
      <c r="H2290" t="s">
        <v>2338</v>
      </c>
      <c r="I2290" t="s">
        <v>1106</v>
      </c>
      <c r="J2290" t="s">
        <v>1107</v>
      </c>
      <c r="K2290" t="s">
        <v>2339</v>
      </c>
    </row>
    <row r="2291" spans="1:11" x14ac:dyDescent="0.25">
      <c r="A2291">
        <v>2290</v>
      </c>
      <c r="B2291" t="s">
        <v>13</v>
      </c>
      <c r="E2291" t="s">
        <v>15</v>
      </c>
      <c r="F2291" t="s">
        <v>2859</v>
      </c>
      <c r="G2291" t="s">
        <v>68</v>
      </c>
      <c r="H2291" t="s">
        <v>2338</v>
      </c>
      <c r="I2291" t="s">
        <v>1106</v>
      </c>
      <c r="J2291" t="s">
        <v>1107</v>
      </c>
      <c r="K2291" t="s">
        <v>2339</v>
      </c>
    </row>
    <row r="2292" spans="1:11" x14ac:dyDescent="0.25">
      <c r="A2292">
        <v>2291</v>
      </c>
      <c r="B2292" t="s">
        <v>48</v>
      </c>
      <c r="C2292" t="str">
        <f t="shared" si="346"/>
        <v>Educational (knowledge)</v>
      </c>
      <c r="D2292" t="s">
        <v>845</v>
      </c>
      <c r="E2292" t="s">
        <v>14</v>
      </c>
      <c r="F2292" t="s">
        <v>2082</v>
      </c>
      <c r="G2292">
        <v>131.63400000000001</v>
      </c>
      <c r="H2292" t="s">
        <v>2338</v>
      </c>
      <c r="I2292" t="s">
        <v>1106</v>
      </c>
      <c r="J2292" t="s">
        <v>1109</v>
      </c>
      <c r="K2292" t="s">
        <v>2333</v>
      </c>
    </row>
    <row r="2293" spans="1:11" x14ac:dyDescent="0.25">
      <c r="A2293">
        <v>2292</v>
      </c>
      <c r="B2293" t="s">
        <v>48</v>
      </c>
      <c r="E2293" t="s">
        <v>15</v>
      </c>
      <c r="F2293" t="s">
        <v>2082</v>
      </c>
      <c r="G2293" t="s">
        <v>68</v>
      </c>
      <c r="H2293" t="s">
        <v>2338</v>
      </c>
      <c r="I2293" t="s">
        <v>1106</v>
      </c>
      <c r="J2293" t="s">
        <v>1109</v>
      </c>
      <c r="K2293" t="s">
        <v>2333</v>
      </c>
    </row>
    <row r="2294" spans="1:11" x14ac:dyDescent="0.25">
      <c r="A2294">
        <v>2293</v>
      </c>
      <c r="B2294" t="s">
        <v>845</v>
      </c>
      <c r="C2294" t="str">
        <f t="shared" si="342"/>
        <v>Writing</v>
      </c>
      <c r="D2294" t="s">
        <v>13</v>
      </c>
      <c r="E2294" t="s">
        <v>14</v>
      </c>
      <c r="F2294" t="s">
        <v>2083</v>
      </c>
      <c r="G2294">
        <v>204.767</v>
      </c>
      <c r="H2294" t="s">
        <v>2338</v>
      </c>
      <c r="I2294" t="s">
        <v>1106</v>
      </c>
      <c r="J2294" t="s">
        <v>1109</v>
      </c>
      <c r="K2294" t="s">
        <v>2333</v>
      </c>
    </row>
    <row r="2295" spans="1:11" x14ac:dyDescent="0.25">
      <c r="A2295">
        <v>2294</v>
      </c>
      <c r="B2295" t="s">
        <v>845</v>
      </c>
      <c r="E2295" t="s">
        <v>15</v>
      </c>
      <c r="F2295" t="s">
        <v>2083</v>
      </c>
      <c r="G2295" t="s">
        <v>68</v>
      </c>
      <c r="H2295" t="s">
        <v>2338</v>
      </c>
      <c r="I2295" t="s">
        <v>1106</v>
      </c>
      <c r="J2295" t="s">
        <v>1109</v>
      </c>
      <c r="K2295" t="s">
        <v>2333</v>
      </c>
    </row>
    <row r="2296" spans="1:11" x14ac:dyDescent="0.25">
      <c r="A2296">
        <v>2295</v>
      </c>
      <c r="B2296" t="s">
        <v>13</v>
      </c>
      <c r="C2296" t="str">
        <f t="shared" si="345"/>
        <v>Blank/Disengaged</v>
      </c>
      <c r="D2296" t="s">
        <v>48</v>
      </c>
      <c r="E2296" t="s">
        <v>14</v>
      </c>
      <c r="F2296" t="s">
        <v>2860</v>
      </c>
      <c r="G2296">
        <v>95.949000000000012</v>
      </c>
      <c r="H2296" t="s">
        <v>2338</v>
      </c>
      <c r="I2296" t="s">
        <v>1106</v>
      </c>
      <c r="J2296" t="s">
        <v>1109</v>
      </c>
      <c r="K2296" t="s">
        <v>2333</v>
      </c>
    </row>
    <row r="2297" spans="1:11" x14ac:dyDescent="0.25">
      <c r="A2297">
        <v>2296</v>
      </c>
      <c r="B2297" t="s">
        <v>13</v>
      </c>
      <c r="E2297" t="s">
        <v>15</v>
      </c>
      <c r="F2297" t="s">
        <v>2860</v>
      </c>
      <c r="G2297" t="s">
        <v>68</v>
      </c>
      <c r="H2297" t="s">
        <v>2338</v>
      </c>
      <c r="I2297" t="s">
        <v>1106</v>
      </c>
      <c r="J2297" t="s">
        <v>1109</v>
      </c>
      <c r="K2297" t="s">
        <v>2333</v>
      </c>
    </row>
    <row r="2298" spans="1:11" x14ac:dyDescent="0.25">
      <c r="A2298">
        <v>2297</v>
      </c>
      <c r="B2298" t="s">
        <v>48</v>
      </c>
      <c r="C2298" t="str">
        <f t="shared" si="346"/>
        <v>Educational (knowledge)</v>
      </c>
      <c r="D2298" t="s">
        <v>26</v>
      </c>
      <c r="E2298" t="s">
        <v>14</v>
      </c>
      <c r="F2298" t="s">
        <v>2084</v>
      </c>
      <c r="G2298">
        <v>28.729999999999961</v>
      </c>
      <c r="H2298" t="s">
        <v>2338</v>
      </c>
      <c r="I2298" t="s">
        <v>1106</v>
      </c>
      <c r="J2298" t="s">
        <v>1109</v>
      </c>
      <c r="K2298" t="s">
        <v>2333</v>
      </c>
    </row>
    <row r="2299" spans="1:11" x14ac:dyDescent="0.25">
      <c r="A2299">
        <v>2298</v>
      </c>
      <c r="B2299" t="s">
        <v>48</v>
      </c>
      <c r="E2299" t="s">
        <v>15</v>
      </c>
      <c r="F2299" t="s">
        <v>2084</v>
      </c>
      <c r="G2299" t="s">
        <v>68</v>
      </c>
      <c r="H2299" t="s">
        <v>2338</v>
      </c>
      <c r="I2299" t="s">
        <v>1106</v>
      </c>
      <c r="J2299" t="s">
        <v>1109</v>
      </c>
      <c r="K2299" t="s">
        <v>2333</v>
      </c>
    </row>
    <row r="2300" spans="1:11" x14ac:dyDescent="0.25">
      <c r="A2300">
        <v>2299</v>
      </c>
      <c r="B2300" t="s">
        <v>26</v>
      </c>
      <c r="C2300" t="str">
        <f t="shared" si="343"/>
        <v>Live Communication</v>
      </c>
      <c r="D2300" t="s">
        <v>48</v>
      </c>
      <c r="E2300" t="s">
        <v>14</v>
      </c>
      <c r="F2300" t="s">
        <v>2085</v>
      </c>
      <c r="G2300">
        <v>3.5020000000000095</v>
      </c>
      <c r="H2300" t="s">
        <v>2338</v>
      </c>
      <c r="I2300" t="s">
        <v>1106</v>
      </c>
      <c r="J2300" t="s">
        <v>1109</v>
      </c>
      <c r="K2300" t="s">
        <v>2333</v>
      </c>
    </row>
    <row r="2301" spans="1:11" x14ac:dyDescent="0.25">
      <c r="A2301">
        <v>2300</v>
      </c>
      <c r="B2301" t="s">
        <v>26</v>
      </c>
      <c r="E2301" t="s">
        <v>15</v>
      </c>
      <c r="F2301" t="s">
        <v>2085</v>
      </c>
      <c r="G2301" t="s">
        <v>68</v>
      </c>
      <c r="H2301" t="s">
        <v>2338</v>
      </c>
      <c r="I2301" t="s">
        <v>1106</v>
      </c>
      <c r="J2301" t="s">
        <v>1109</v>
      </c>
      <c r="K2301" t="s">
        <v>2333</v>
      </c>
    </row>
    <row r="2302" spans="1:11" x14ac:dyDescent="0.25">
      <c r="A2302">
        <v>2301</v>
      </c>
      <c r="B2302" t="s">
        <v>48</v>
      </c>
      <c r="C2302" t="str">
        <f t="shared" si="345"/>
        <v>Educational (knowledge)</v>
      </c>
      <c r="D2302" t="s">
        <v>38</v>
      </c>
      <c r="E2302" t="s">
        <v>14</v>
      </c>
      <c r="F2302" t="s">
        <v>2086</v>
      </c>
      <c r="G2302">
        <v>37.849999999999966</v>
      </c>
      <c r="H2302" t="s">
        <v>2338</v>
      </c>
      <c r="I2302" t="s">
        <v>1106</v>
      </c>
      <c r="J2302" t="s">
        <v>1109</v>
      </c>
      <c r="K2302" t="s">
        <v>2333</v>
      </c>
    </row>
    <row r="2303" spans="1:11" x14ac:dyDescent="0.25">
      <c r="A2303">
        <v>2302</v>
      </c>
      <c r="B2303" t="s">
        <v>48</v>
      </c>
      <c r="E2303" t="s">
        <v>15</v>
      </c>
      <c r="F2303" t="s">
        <v>2086</v>
      </c>
      <c r="G2303" t="s">
        <v>68</v>
      </c>
      <c r="H2303" t="s">
        <v>2338</v>
      </c>
      <c r="I2303" t="s">
        <v>1106</v>
      </c>
      <c r="J2303" t="s">
        <v>1109</v>
      </c>
      <c r="K2303" t="s">
        <v>2333</v>
      </c>
    </row>
    <row r="2304" spans="1:11" x14ac:dyDescent="0.25">
      <c r="A2304">
        <v>2303</v>
      </c>
      <c r="B2304" t="s">
        <v>38</v>
      </c>
      <c r="C2304" t="str">
        <f t="shared" si="346"/>
        <v>Gaming</v>
      </c>
      <c r="D2304" t="s">
        <v>38</v>
      </c>
      <c r="E2304" t="s">
        <v>14</v>
      </c>
      <c r="F2304" t="s">
        <v>2087</v>
      </c>
      <c r="G2304">
        <v>0.54099999999993997</v>
      </c>
      <c r="H2304" t="s">
        <v>2338</v>
      </c>
      <c r="I2304" t="s">
        <v>1106</v>
      </c>
      <c r="J2304" t="s">
        <v>1109</v>
      </c>
      <c r="K2304" t="s">
        <v>2333</v>
      </c>
    </row>
    <row r="2305" spans="1:11" x14ac:dyDescent="0.25">
      <c r="A2305">
        <v>2304</v>
      </c>
      <c r="B2305" t="s">
        <v>38</v>
      </c>
      <c r="E2305" t="s">
        <v>15</v>
      </c>
      <c r="F2305" t="s">
        <v>2087</v>
      </c>
      <c r="G2305" t="s">
        <v>68</v>
      </c>
      <c r="H2305" t="s">
        <v>2338</v>
      </c>
      <c r="I2305" t="s">
        <v>1106</v>
      </c>
      <c r="J2305" t="s">
        <v>1109</v>
      </c>
      <c r="K2305" t="s">
        <v>2333</v>
      </c>
    </row>
    <row r="2306" spans="1:11" x14ac:dyDescent="0.25">
      <c r="A2306">
        <v>2305</v>
      </c>
      <c r="B2306" t="s">
        <v>38</v>
      </c>
      <c r="C2306" t="str">
        <f t="shared" si="344"/>
        <v>Gaming</v>
      </c>
      <c r="D2306" t="s">
        <v>48</v>
      </c>
      <c r="E2306" t="s">
        <v>14</v>
      </c>
      <c r="F2306" t="s">
        <v>2088</v>
      </c>
      <c r="G2306">
        <v>1.2899999999999636</v>
      </c>
      <c r="H2306" t="s">
        <v>2338</v>
      </c>
      <c r="I2306" t="s">
        <v>1106</v>
      </c>
      <c r="J2306" t="s">
        <v>1109</v>
      </c>
      <c r="K2306" t="s">
        <v>2333</v>
      </c>
    </row>
    <row r="2307" spans="1:11" x14ac:dyDescent="0.25">
      <c r="A2307">
        <v>2306</v>
      </c>
      <c r="B2307" t="s">
        <v>38</v>
      </c>
      <c r="E2307" t="s">
        <v>15</v>
      </c>
      <c r="F2307" t="s">
        <v>2088</v>
      </c>
      <c r="G2307" t="s">
        <v>68</v>
      </c>
      <c r="H2307" t="s">
        <v>2338</v>
      </c>
      <c r="I2307" t="s">
        <v>1106</v>
      </c>
      <c r="J2307" t="s">
        <v>1109</v>
      </c>
      <c r="K2307" t="s">
        <v>2333</v>
      </c>
    </row>
    <row r="2308" spans="1:11" x14ac:dyDescent="0.25">
      <c r="A2308">
        <v>2307</v>
      </c>
      <c r="B2308" t="s">
        <v>48</v>
      </c>
      <c r="C2308" t="str">
        <f t="shared" si="345"/>
        <v>Educational (knowledge)</v>
      </c>
      <c r="D2308" t="s">
        <v>38</v>
      </c>
      <c r="E2308" t="s">
        <v>14</v>
      </c>
      <c r="F2308" t="s">
        <v>2089</v>
      </c>
      <c r="G2308">
        <v>3.1000000000000227</v>
      </c>
      <c r="H2308" t="s">
        <v>2338</v>
      </c>
      <c r="I2308" t="s">
        <v>1106</v>
      </c>
      <c r="J2308" t="s">
        <v>1109</v>
      </c>
      <c r="K2308" t="s">
        <v>2333</v>
      </c>
    </row>
    <row r="2309" spans="1:11" x14ac:dyDescent="0.25">
      <c r="A2309">
        <v>2308</v>
      </c>
      <c r="B2309" t="s">
        <v>48</v>
      </c>
      <c r="E2309" t="s">
        <v>15</v>
      </c>
      <c r="F2309" t="s">
        <v>2089</v>
      </c>
      <c r="G2309" t="s">
        <v>68</v>
      </c>
      <c r="H2309" t="s">
        <v>2338</v>
      </c>
      <c r="I2309" t="s">
        <v>1106</v>
      </c>
      <c r="J2309" t="s">
        <v>1109</v>
      </c>
      <c r="K2309" t="s">
        <v>2333</v>
      </c>
    </row>
    <row r="2310" spans="1:11" x14ac:dyDescent="0.25">
      <c r="A2310">
        <v>2309</v>
      </c>
      <c r="B2310" t="s">
        <v>38</v>
      </c>
      <c r="C2310" t="str">
        <f t="shared" si="346"/>
        <v>Gaming</v>
      </c>
      <c r="D2310" t="s">
        <v>48</v>
      </c>
      <c r="E2310" t="s">
        <v>14</v>
      </c>
      <c r="F2310" t="s">
        <v>2090</v>
      </c>
      <c r="G2310">
        <v>5.25</v>
      </c>
      <c r="H2310" t="s">
        <v>2338</v>
      </c>
      <c r="I2310" t="s">
        <v>1106</v>
      </c>
      <c r="J2310" t="s">
        <v>1109</v>
      </c>
      <c r="K2310" t="s">
        <v>2333</v>
      </c>
    </row>
    <row r="2311" spans="1:11" x14ac:dyDescent="0.25">
      <c r="A2311">
        <v>2310</v>
      </c>
      <c r="B2311" t="s">
        <v>38</v>
      </c>
      <c r="E2311" t="s">
        <v>15</v>
      </c>
      <c r="F2311" t="s">
        <v>2090</v>
      </c>
      <c r="G2311" t="s">
        <v>68</v>
      </c>
      <c r="H2311" t="s">
        <v>2338</v>
      </c>
      <c r="I2311" t="s">
        <v>1106</v>
      </c>
      <c r="J2311" t="s">
        <v>1109</v>
      </c>
      <c r="K2311" t="s">
        <v>2333</v>
      </c>
    </row>
    <row r="2312" spans="1:11" x14ac:dyDescent="0.25">
      <c r="A2312">
        <v>2311</v>
      </c>
      <c r="B2312" t="s">
        <v>48</v>
      </c>
      <c r="C2312" t="str">
        <f t="shared" ref="C2310:D2375" si="348">B2312</f>
        <v>Educational (knowledge)</v>
      </c>
      <c r="D2312" t="s">
        <v>13</v>
      </c>
      <c r="E2312" t="s">
        <v>14</v>
      </c>
      <c r="F2312" t="s">
        <v>2091</v>
      </c>
      <c r="G2312">
        <v>29.392999999999915</v>
      </c>
      <c r="H2312" t="s">
        <v>2338</v>
      </c>
      <c r="I2312" t="s">
        <v>1106</v>
      </c>
      <c r="J2312" t="s">
        <v>1109</v>
      </c>
      <c r="K2312" t="s">
        <v>2333</v>
      </c>
    </row>
    <row r="2313" spans="1:11" x14ac:dyDescent="0.25">
      <c r="A2313">
        <v>2312</v>
      </c>
      <c r="B2313" t="s">
        <v>48</v>
      </c>
      <c r="E2313" t="s">
        <v>15</v>
      </c>
      <c r="F2313" t="s">
        <v>2091</v>
      </c>
      <c r="G2313" t="s">
        <v>68</v>
      </c>
      <c r="H2313" t="s">
        <v>2338</v>
      </c>
      <c r="I2313" t="s">
        <v>1106</v>
      </c>
      <c r="J2313" t="s">
        <v>1109</v>
      </c>
      <c r="K2313" t="s">
        <v>2333</v>
      </c>
    </row>
    <row r="2314" spans="1:11" x14ac:dyDescent="0.25">
      <c r="A2314">
        <v>2313</v>
      </c>
      <c r="B2314" t="s">
        <v>13</v>
      </c>
      <c r="C2314" t="str">
        <f t="shared" ref="C2312:D2377" si="349">B2314</f>
        <v>Blank/Disengaged</v>
      </c>
      <c r="D2314" t="s">
        <v>23</v>
      </c>
      <c r="E2314" t="s">
        <v>14</v>
      </c>
      <c r="F2314" t="s">
        <v>2861</v>
      </c>
      <c r="G2314">
        <v>278.37200000000007</v>
      </c>
      <c r="H2314" t="s">
        <v>2338</v>
      </c>
      <c r="I2314" t="s">
        <v>1106</v>
      </c>
      <c r="J2314" t="s">
        <v>1109</v>
      </c>
      <c r="K2314" t="s">
        <v>2333</v>
      </c>
    </row>
    <row r="2315" spans="1:11" x14ac:dyDescent="0.25">
      <c r="A2315">
        <v>2314</v>
      </c>
      <c r="B2315" t="s">
        <v>13</v>
      </c>
      <c r="E2315" t="s">
        <v>15</v>
      </c>
      <c r="F2315" t="s">
        <v>2861</v>
      </c>
      <c r="G2315" t="s">
        <v>68</v>
      </c>
      <c r="H2315" t="s">
        <v>2338</v>
      </c>
      <c r="I2315" t="s">
        <v>1106</v>
      </c>
      <c r="J2315" t="s">
        <v>1109</v>
      </c>
      <c r="K2315" t="s">
        <v>2333</v>
      </c>
    </row>
    <row r="2316" spans="1:11" x14ac:dyDescent="0.25">
      <c r="A2316">
        <v>2315</v>
      </c>
      <c r="B2316" t="s">
        <v>23</v>
      </c>
      <c r="C2316" t="str">
        <f t="shared" ref="C2314:D2379" si="350">B2316</f>
        <v>Spotify, or other music streaming app</v>
      </c>
      <c r="D2316" t="s">
        <v>48</v>
      </c>
      <c r="E2316" t="s">
        <v>14</v>
      </c>
      <c r="F2316" t="s">
        <v>2092</v>
      </c>
      <c r="G2316">
        <v>9.8700000000000045</v>
      </c>
      <c r="H2316" t="s">
        <v>2338</v>
      </c>
      <c r="I2316" t="s">
        <v>1106</v>
      </c>
      <c r="J2316" t="s">
        <v>1109</v>
      </c>
      <c r="K2316" t="s">
        <v>2333</v>
      </c>
    </row>
    <row r="2317" spans="1:11" x14ac:dyDescent="0.25">
      <c r="A2317">
        <v>2316</v>
      </c>
      <c r="B2317" t="s">
        <v>23</v>
      </c>
      <c r="E2317" t="s">
        <v>15</v>
      </c>
      <c r="F2317" t="s">
        <v>2092</v>
      </c>
      <c r="G2317" t="s">
        <v>68</v>
      </c>
      <c r="H2317" t="s">
        <v>2338</v>
      </c>
      <c r="I2317" t="s">
        <v>1106</v>
      </c>
      <c r="J2317" t="s">
        <v>1109</v>
      </c>
      <c r="K2317" t="s">
        <v>2333</v>
      </c>
    </row>
    <row r="2318" spans="1:11" x14ac:dyDescent="0.25">
      <c r="A2318">
        <v>2317</v>
      </c>
      <c r="B2318" t="s">
        <v>48</v>
      </c>
      <c r="C2318" t="str">
        <f t="shared" ref="C2316:D2381" si="351">B2318</f>
        <v>Educational (knowledge)</v>
      </c>
      <c r="D2318" t="s">
        <v>13</v>
      </c>
      <c r="E2318" t="s">
        <v>14</v>
      </c>
      <c r="F2318" t="s">
        <v>2093</v>
      </c>
      <c r="G2318">
        <v>45.550999999999931</v>
      </c>
      <c r="H2318" t="s">
        <v>2338</v>
      </c>
      <c r="I2318" t="s">
        <v>1106</v>
      </c>
      <c r="J2318" t="s">
        <v>1109</v>
      </c>
      <c r="K2318" t="s">
        <v>2333</v>
      </c>
    </row>
    <row r="2319" spans="1:11" x14ac:dyDescent="0.25">
      <c r="A2319">
        <v>2318</v>
      </c>
      <c r="B2319" t="s">
        <v>48</v>
      </c>
      <c r="E2319" t="s">
        <v>15</v>
      </c>
      <c r="F2319" t="s">
        <v>2093</v>
      </c>
      <c r="G2319" t="s">
        <v>68</v>
      </c>
      <c r="H2319" t="s">
        <v>2338</v>
      </c>
      <c r="I2319" t="s">
        <v>1106</v>
      </c>
      <c r="J2319" t="s">
        <v>1109</v>
      </c>
      <c r="K2319" t="s">
        <v>2333</v>
      </c>
    </row>
    <row r="2320" spans="1:11" x14ac:dyDescent="0.25">
      <c r="A2320">
        <v>2319</v>
      </c>
      <c r="B2320" t="s">
        <v>13</v>
      </c>
      <c r="C2320" t="str">
        <f t="shared" si="345"/>
        <v>Blank/Disengaged</v>
      </c>
      <c r="D2320" t="s">
        <v>23</v>
      </c>
      <c r="E2320" t="s">
        <v>14</v>
      </c>
      <c r="F2320" t="s">
        <v>2862</v>
      </c>
      <c r="G2320">
        <v>109.99900000000002</v>
      </c>
      <c r="H2320" t="s">
        <v>2338</v>
      </c>
      <c r="I2320" t="s">
        <v>1106</v>
      </c>
      <c r="J2320" t="s">
        <v>1109</v>
      </c>
      <c r="K2320" t="s">
        <v>2333</v>
      </c>
    </row>
    <row r="2321" spans="1:11" x14ac:dyDescent="0.25">
      <c r="A2321">
        <v>2320</v>
      </c>
      <c r="B2321" t="s">
        <v>13</v>
      </c>
      <c r="E2321" t="s">
        <v>15</v>
      </c>
      <c r="F2321" t="s">
        <v>2862</v>
      </c>
      <c r="G2321" t="s">
        <v>68</v>
      </c>
      <c r="H2321" t="s">
        <v>2338</v>
      </c>
      <c r="I2321" t="s">
        <v>1106</v>
      </c>
      <c r="J2321" t="s">
        <v>1109</v>
      </c>
      <c r="K2321" t="s">
        <v>2333</v>
      </c>
    </row>
    <row r="2322" spans="1:11" x14ac:dyDescent="0.25">
      <c r="A2322">
        <v>2321</v>
      </c>
      <c r="B2322" t="s">
        <v>23</v>
      </c>
      <c r="C2322" t="str">
        <f t="shared" si="346"/>
        <v>Spotify, or other music streaming app</v>
      </c>
      <c r="D2322" t="s">
        <v>48</v>
      </c>
      <c r="E2322" t="s">
        <v>14</v>
      </c>
      <c r="F2322" t="s">
        <v>2094</v>
      </c>
      <c r="G2322">
        <v>78.641000000000076</v>
      </c>
      <c r="H2322" t="s">
        <v>2338</v>
      </c>
      <c r="I2322" t="s">
        <v>1106</v>
      </c>
      <c r="J2322" t="s">
        <v>1109</v>
      </c>
      <c r="K2322" t="s">
        <v>2333</v>
      </c>
    </row>
    <row r="2323" spans="1:11" x14ac:dyDescent="0.25">
      <c r="A2323">
        <v>2322</v>
      </c>
      <c r="B2323" t="s">
        <v>23</v>
      </c>
      <c r="E2323" t="s">
        <v>15</v>
      </c>
      <c r="F2323" t="s">
        <v>2094</v>
      </c>
      <c r="G2323" t="s">
        <v>68</v>
      </c>
      <c r="H2323" t="s">
        <v>2338</v>
      </c>
      <c r="I2323" t="s">
        <v>1106</v>
      </c>
      <c r="J2323" t="s">
        <v>1109</v>
      </c>
      <c r="K2323" t="s">
        <v>2333</v>
      </c>
    </row>
    <row r="2324" spans="1:11" x14ac:dyDescent="0.25">
      <c r="A2324">
        <v>2323</v>
      </c>
      <c r="B2324" t="s">
        <v>48</v>
      </c>
      <c r="C2324" t="str">
        <f t="shared" ref="C2322:D2387" si="352">B2324</f>
        <v>Educational (knowledge)</v>
      </c>
      <c r="D2324" t="s">
        <v>13</v>
      </c>
      <c r="E2324" t="s">
        <v>14</v>
      </c>
      <c r="F2324" t="s">
        <v>2095</v>
      </c>
      <c r="G2324">
        <v>64.552000000000135</v>
      </c>
      <c r="H2324" t="s">
        <v>2338</v>
      </c>
      <c r="I2324" t="s">
        <v>1106</v>
      </c>
      <c r="J2324" t="s">
        <v>1109</v>
      </c>
      <c r="K2324" t="s">
        <v>2333</v>
      </c>
    </row>
    <row r="2325" spans="1:11" x14ac:dyDescent="0.25">
      <c r="A2325">
        <v>2324</v>
      </c>
      <c r="B2325" t="s">
        <v>48</v>
      </c>
      <c r="E2325" t="s">
        <v>15</v>
      </c>
      <c r="F2325" t="s">
        <v>2095</v>
      </c>
      <c r="G2325" t="s">
        <v>68</v>
      </c>
      <c r="H2325" t="s">
        <v>2338</v>
      </c>
      <c r="I2325" t="s">
        <v>1106</v>
      </c>
      <c r="J2325" t="s">
        <v>1109</v>
      </c>
      <c r="K2325" t="s">
        <v>2333</v>
      </c>
    </row>
    <row r="2326" spans="1:11" x14ac:dyDescent="0.25">
      <c r="A2326">
        <v>2325</v>
      </c>
      <c r="B2326" t="s">
        <v>13</v>
      </c>
      <c r="C2326" t="str">
        <f t="shared" si="345"/>
        <v>Blank/Disengaged</v>
      </c>
      <c r="D2326" t="s">
        <v>1985</v>
      </c>
      <c r="E2326" t="s">
        <v>14</v>
      </c>
      <c r="F2326" t="s">
        <v>2863</v>
      </c>
      <c r="G2326">
        <v>155.80999999999995</v>
      </c>
      <c r="H2326" t="s">
        <v>2338</v>
      </c>
      <c r="I2326" t="s">
        <v>1106</v>
      </c>
      <c r="J2326" t="s">
        <v>1109</v>
      </c>
      <c r="K2326" t="s">
        <v>2333</v>
      </c>
    </row>
    <row r="2327" spans="1:11" x14ac:dyDescent="0.25">
      <c r="A2327">
        <v>2326</v>
      </c>
      <c r="B2327" t="s">
        <v>13</v>
      </c>
      <c r="E2327" t="s">
        <v>15</v>
      </c>
      <c r="F2327" t="s">
        <v>2863</v>
      </c>
      <c r="G2327" t="s">
        <v>68</v>
      </c>
      <c r="H2327" t="s">
        <v>2338</v>
      </c>
      <c r="I2327" t="s">
        <v>1106</v>
      </c>
      <c r="J2327" t="s">
        <v>1109</v>
      </c>
      <c r="K2327" t="s">
        <v>2333</v>
      </c>
    </row>
    <row r="2328" spans="1:11" x14ac:dyDescent="0.25">
      <c r="A2328">
        <v>2327</v>
      </c>
      <c r="B2328" t="s">
        <v>1985</v>
      </c>
      <c r="C2328" t="str">
        <f t="shared" si="346"/>
        <v>MS Teams</v>
      </c>
      <c r="D2328" t="s">
        <v>48</v>
      </c>
      <c r="E2328" t="s">
        <v>14</v>
      </c>
      <c r="F2328" t="s">
        <v>2096</v>
      </c>
      <c r="G2328">
        <v>4.5750000000000455</v>
      </c>
      <c r="H2328" t="s">
        <v>2338</v>
      </c>
      <c r="I2328" t="s">
        <v>1106</v>
      </c>
      <c r="J2328" t="s">
        <v>1109</v>
      </c>
      <c r="K2328" t="s">
        <v>2333</v>
      </c>
    </row>
    <row r="2329" spans="1:11" x14ac:dyDescent="0.25">
      <c r="A2329">
        <v>2328</v>
      </c>
      <c r="B2329" t="s">
        <v>1985</v>
      </c>
      <c r="E2329" t="s">
        <v>15</v>
      </c>
      <c r="F2329" t="s">
        <v>2096</v>
      </c>
      <c r="G2329" t="s">
        <v>68</v>
      </c>
      <c r="H2329" t="s">
        <v>2338</v>
      </c>
      <c r="I2329" t="s">
        <v>1106</v>
      </c>
      <c r="J2329" t="s">
        <v>1109</v>
      </c>
      <c r="K2329" t="s">
        <v>2333</v>
      </c>
    </row>
    <row r="2330" spans="1:11" x14ac:dyDescent="0.25">
      <c r="A2330">
        <v>2329</v>
      </c>
      <c r="B2330" t="s">
        <v>48</v>
      </c>
      <c r="C2330" t="str">
        <f t="shared" ref="C2328:D2393" si="353">B2330</f>
        <v>Educational (knowledge)</v>
      </c>
      <c r="D2330" t="s">
        <v>1985</v>
      </c>
      <c r="E2330" t="s">
        <v>14</v>
      </c>
      <c r="F2330" t="s">
        <v>2097</v>
      </c>
      <c r="G2330">
        <v>109.86099999999988</v>
      </c>
      <c r="H2330" t="s">
        <v>2338</v>
      </c>
      <c r="I2330" t="s">
        <v>1106</v>
      </c>
      <c r="J2330" t="s">
        <v>1109</v>
      </c>
      <c r="K2330" t="s">
        <v>2333</v>
      </c>
    </row>
    <row r="2331" spans="1:11" x14ac:dyDescent="0.25">
      <c r="A2331">
        <v>2330</v>
      </c>
      <c r="B2331" t="s">
        <v>48</v>
      </c>
      <c r="E2331" t="s">
        <v>15</v>
      </c>
      <c r="F2331" t="s">
        <v>2097</v>
      </c>
      <c r="G2331" t="s">
        <v>68</v>
      </c>
      <c r="H2331" t="s">
        <v>2338</v>
      </c>
      <c r="I2331" t="s">
        <v>1106</v>
      </c>
      <c r="J2331" t="s">
        <v>1109</v>
      </c>
      <c r="K2331" t="s">
        <v>2333</v>
      </c>
    </row>
    <row r="2332" spans="1:11" x14ac:dyDescent="0.25">
      <c r="A2332">
        <v>2331</v>
      </c>
      <c r="B2332" t="s">
        <v>1985</v>
      </c>
      <c r="C2332" t="str">
        <f t="shared" ref="C2330:D2395" si="354">B2332</f>
        <v>MS Teams</v>
      </c>
      <c r="D2332" t="s">
        <v>13</v>
      </c>
      <c r="E2332" t="s">
        <v>14</v>
      </c>
      <c r="F2332" t="s">
        <v>2098</v>
      </c>
      <c r="G2332">
        <v>5.1520000000000437</v>
      </c>
      <c r="H2332" t="s">
        <v>2338</v>
      </c>
      <c r="I2332" t="s">
        <v>1106</v>
      </c>
      <c r="J2332" t="s">
        <v>1109</v>
      </c>
      <c r="K2332" t="s">
        <v>2333</v>
      </c>
    </row>
    <row r="2333" spans="1:11" x14ac:dyDescent="0.25">
      <c r="A2333">
        <v>2332</v>
      </c>
      <c r="B2333" t="s">
        <v>1985</v>
      </c>
      <c r="E2333" t="s">
        <v>15</v>
      </c>
      <c r="F2333" t="s">
        <v>2098</v>
      </c>
      <c r="G2333" t="s">
        <v>68</v>
      </c>
      <c r="H2333" t="s">
        <v>2338</v>
      </c>
      <c r="I2333" t="s">
        <v>1106</v>
      </c>
      <c r="J2333" t="s">
        <v>1109</v>
      </c>
      <c r="K2333" t="s">
        <v>2333</v>
      </c>
    </row>
    <row r="2334" spans="1:11" x14ac:dyDescent="0.25">
      <c r="A2334">
        <v>2333</v>
      </c>
      <c r="B2334" t="s">
        <v>13</v>
      </c>
      <c r="C2334" t="str">
        <f t="shared" ref="C2332:D2397" si="355">B2334</f>
        <v>Blank/Disengaged</v>
      </c>
      <c r="D2334" t="s">
        <v>23</v>
      </c>
      <c r="E2334" t="s">
        <v>14</v>
      </c>
      <c r="F2334" t="s">
        <v>2864</v>
      </c>
      <c r="G2334">
        <v>374.64799999999991</v>
      </c>
      <c r="H2334" t="s">
        <v>2338</v>
      </c>
      <c r="I2334" t="s">
        <v>1106</v>
      </c>
      <c r="J2334" t="s">
        <v>1109</v>
      </c>
      <c r="K2334" t="s">
        <v>2333</v>
      </c>
    </row>
    <row r="2335" spans="1:11" x14ac:dyDescent="0.25">
      <c r="A2335">
        <v>2334</v>
      </c>
      <c r="B2335" t="s">
        <v>13</v>
      </c>
      <c r="E2335" t="s">
        <v>15</v>
      </c>
      <c r="F2335" t="s">
        <v>2864</v>
      </c>
      <c r="G2335" t="s">
        <v>68</v>
      </c>
      <c r="H2335" t="s">
        <v>2338</v>
      </c>
      <c r="I2335" t="s">
        <v>1106</v>
      </c>
      <c r="J2335" t="s">
        <v>1109</v>
      </c>
      <c r="K2335" t="s">
        <v>2333</v>
      </c>
    </row>
    <row r="2336" spans="1:11" x14ac:dyDescent="0.25">
      <c r="A2336">
        <v>2335</v>
      </c>
      <c r="B2336" t="s">
        <v>23</v>
      </c>
      <c r="C2336" t="str">
        <f t="shared" ref="C2334:D2399" si="356">B2336</f>
        <v>Spotify, or other music streaming app</v>
      </c>
      <c r="D2336" t="s">
        <v>48</v>
      </c>
      <c r="E2336" t="s">
        <v>14</v>
      </c>
      <c r="F2336" t="s">
        <v>2099</v>
      </c>
      <c r="G2336">
        <v>8.0289999999999964</v>
      </c>
      <c r="H2336" t="s">
        <v>2338</v>
      </c>
      <c r="I2336" t="s">
        <v>1106</v>
      </c>
      <c r="J2336" t="s">
        <v>1109</v>
      </c>
      <c r="K2336" t="s">
        <v>2333</v>
      </c>
    </row>
    <row r="2337" spans="1:11" x14ac:dyDescent="0.25">
      <c r="A2337">
        <v>2336</v>
      </c>
      <c r="B2337" t="s">
        <v>23</v>
      </c>
      <c r="E2337" t="s">
        <v>15</v>
      </c>
      <c r="F2337" t="s">
        <v>2099</v>
      </c>
      <c r="G2337" t="s">
        <v>68</v>
      </c>
      <c r="H2337" t="s">
        <v>2338</v>
      </c>
      <c r="I2337" t="s">
        <v>1106</v>
      </c>
      <c r="J2337" t="s">
        <v>1109</v>
      </c>
      <c r="K2337" t="s">
        <v>2333</v>
      </c>
    </row>
    <row r="2338" spans="1:11" x14ac:dyDescent="0.25">
      <c r="A2338">
        <v>2337</v>
      </c>
      <c r="B2338" t="s">
        <v>48</v>
      </c>
      <c r="C2338" t="str">
        <f t="shared" si="354"/>
        <v>Educational (knowledge)</v>
      </c>
      <c r="D2338" t="s">
        <v>13</v>
      </c>
      <c r="E2338" t="s">
        <v>14</v>
      </c>
      <c r="F2338" t="s">
        <v>2100</v>
      </c>
      <c r="G2338">
        <v>48.917999999999893</v>
      </c>
      <c r="H2338" t="s">
        <v>2338</v>
      </c>
      <c r="I2338" t="s">
        <v>1106</v>
      </c>
      <c r="J2338" t="s">
        <v>1109</v>
      </c>
      <c r="K2338" t="s">
        <v>2333</v>
      </c>
    </row>
    <row r="2339" spans="1:11" x14ac:dyDescent="0.25">
      <c r="A2339">
        <v>2338</v>
      </c>
      <c r="B2339" t="s">
        <v>48</v>
      </c>
      <c r="E2339" t="s">
        <v>15</v>
      </c>
      <c r="F2339" t="s">
        <v>2100</v>
      </c>
      <c r="G2339" t="s">
        <v>68</v>
      </c>
      <c r="H2339" t="s">
        <v>2338</v>
      </c>
      <c r="I2339" t="s">
        <v>1106</v>
      </c>
      <c r="J2339" t="s">
        <v>1109</v>
      </c>
      <c r="K2339" t="s">
        <v>2333</v>
      </c>
    </row>
    <row r="2340" spans="1:11" x14ac:dyDescent="0.25">
      <c r="A2340">
        <v>2339</v>
      </c>
      <c r="B2340" t="s">
        <v>13</v>
      </c>
      <c r="C2340" t="str">
        <f t="shared" si="355"/>
        <v>Blank/Disengaged</v>
      </c>
      <c r="D2340" t="s">
        <v>845</v>
      </c>
      <c r="E2340" t="s">
        <v>14</v>
      </c>
      <c r="F2340" t="s">
        <v>2865</v>
      </c>
      <c r="G2340">
        <v>167.13800000000015</v>
      </c>
      <c r="H2340" t="s">
        <v>2338</v>
      </c>
      <c r="I2340" t="s">
        <v>1106</v>
      </c>
      <c r="J2340" t="s">
        <v>1109</v>
      </c>
      <c r="K2340" t="s">
        <v>2333</v>
      </c>
    </row>
    <row r="2341" spans="1:11" x14ac:dyDescent="0.25">
      <c r="A2341">
        <v>2340</v>
      </c>
      <c r="B2341" t="s">
        <v>13</v>
      </c>
      <c r="E2341" t="s">
        <v>15</v>
      </c>
      <c r="F2341" t="s">
        <v>2865</v>
      </c>
      <c r="G2341" t="s">
        <v>68</v>
      </c>
      <c r="H2341" t="s">
        <v>2338</v>
      </c>
      <c r="I2341" t="s">
        <v>1106</v>
      </c>
      <c r="J2341" t="s">
        <v>1109</v>
      </c>
      <c r="K2341" t="s">
        <v>2333</v>
      </c>
    </row>
    <row r="2342" spans="1:11" x14ac:dyDescent="0.25">
      <c r="A2342">
        <v>2341</v>
      </c>
      <c r="B2342" t="s">
        <v>845</v>
      </c>
      <c r="C2342" t="str">
        <f t="shared" ref="C2340:D2405" si="357">B2342</f>
        <v>Writing</v>
      </c>
      <c r="D2342" t="s">
        <v>13</v>
      </c>
      <c r="E2342" t="s">
        <v>14</v>
      </c>
      <c r="F2342" t="s">
        <v>2102</v>
      </c>
      <c r="G2342">
        <v>51.139999999999873</v>
      </c>
      <c r="H2342" t="s">
        <v>2338</v>
      </c>
      <c r="I2342" t="s">
        <v>1106</v>
      </c>
      <c r="J2342" t="s">
        <v>1109</v>
      </c>
      <c r="K2342" t="s">
        <v>2333</v>
      </c>
    </row>
    <row r="2343" spans="1:11" x14ac:dyDescent="0.25">
      <c r="A2343">
        <v>2342</v>
      </c>
      <c r="B2343" t="s">
        <v>845</v>
      </c>
      <c r="E2343" t="s">
        <v>15</v>
      </c>
      <c r="F2343" t="s">
        <v>2102</v>
      </c>
      <c r="G2343" t="s">
        <v>68</v>
      </c>
      <c r="H2343" t="s">
        <v>2338</v>
      </c>
      <c r="I2343" t="s">
        <v>1106</v>
      </c>
      <c r="J2343" t="s">
        <v>1109</v>
      </c>
      <c r="K2343" t="s">
        <v>2333</v>
      </c>
    </row>
    <row r="2344" spans="1:11" x14ac:dyDescent="0.25">
      <c r="A2344">
        <v>2343</v>
      </c>
      <c r="B2344" t="s">
        <v>13</v>
      </c>
      <c r="C2344" t="str">
        <f t="shared" si="354"/>
        <v>Blank/Disengaged</v>
      </c>
      <c r="D2344" t="s">
        <v>32</v>
      </c>
      <c r="E2344" t="s">
        <v>14</v>
      </c>
      <c r="F2344" t="s">
        <v>2866</v>
      </c>
      <c r="G2344">
        <v>8.7509999999999994</v>
      </c>
      <c r="H2344" t="s">
        <v>2338</v>
      </c>
      <c r="I2344" t="s">
        <v>1106</v>
      </c>
      <c r="J2344" t="s">
        <v>1109</v>
      </c>
      <c r="K2344" t="s">
        <v>2333</v>
      </c>
    </row>
    <row r="2345" spans="1:11" x14ac:dyDescent="0.25">
      <c r="A2345">
        <v>2344</v>
      </c>
      <c r="B2345" t="s">
        <v>13</v>
      </c>
      <c r="E2345" t="s">
        <v>15</v>
      </c>
      <c r="F2345" t="s">
        <v>2866</v>
      </c>
      <c r="G2345" t="s">
        <v>68</v>
      </c>
      <c r="H2345" t="s">
        <v>2338</v>
      </c>
      <c r="I2345" t="s">
        <v>1106</v>
      </c>
      <c r="J2345" t="s">
        <v>1109</v>
      </c>
      <c r="K2345" t="s">
        <v>2333</v>
      </c>
    </row>
    <row r="2346" spans="1:11" x14ac:dyDescent="0.25">
      <c r="A2346">
        <v>2345</v>
      </c>
      <c r="B2346" t="s">
        <v>32</v>
      </c>
      <c r="C2346" t="str">
        <f t="shared" si="355"/>
        <v>Other Browser</v>
      </c>
      <c r="D2346" t="s">
        <v>13</v>
      </c>
      <c r="E2346" t="s">
        <v>14</v>
      </c>
      <c r="F2346" t="s">
        <v>2105</v>
      </c>
      <c r="G2346">
        <v>21.849</v>
      </c>
      <c r="H2346" t="s">
        <v>2338</v>
      </c>
      <c r="I2346" t="s">
        <v>1106</v>
      </c>
      <c r="J2346" t="s">
        <v>1109</v>
      </c>
      <c r="K2346" t="s">
        <v>2333</v>
      </c>
    </row>
    <row r="2347" spans="1:11" x14ac:dyDescent="0.25">
      <c r="A2347">
        <v>2346</v>
      </c>
      <c r="B2347" t="s">
        <v>32</v>
      </c>
      <c r="E2347" t="s">
        <v>15</v>
      </c>
      <c r="F2347" t="s">
        <v>2105</v>
      </c>
      <c r="G2347" t="s">
        <v>68</v>
      </c>
      <c r="H2347" t="s">
        <v>2338</v>
      </c>
      <c r="I2347" t="s">
        <v>1106</v>
      </c>
      <c r="J2347" t="s">
        <v>1109</v>
      </c>
      <c r="K2347" t="s">
        <v>2333</v>
      </c>
    </row>
    <row r="2348" spans="1:11" x14ac:dyDescent="0.25">
      <c r="A2348">
        <v>2347</v>
      </c>
      <c r="B2348" t="s">
        <v>13</v>
      </c>
      <c r="C2348" t="str">
        <f t="shared" ref="C2346:D2411" si="358">B2348</f>
        <v>Blank/Disengaged</v>
      </c>
      <c r="D2348" t="s">
        <v>32</v>
      </c>
      <c r="E2348" t="s">
        <v>14</v>
      </c>
      <c r="F2348" t="s">
        <v>2867</v>
      </c>
      <c r="G2348">
        <v>135.75299999999999</v>
      </c>
      <c r="H2348" t="s">
        <v>2338</v>
      </c>
      <c r="I2348" t="s">
        <v>1106</v>
      </c>
      <c r="J2348" t="s">
        <v>1109</v>
      </c>
      <c r="K2348" t="s">
        <v>2333</v>
      </c>
    </row>
    <row r="2349" spans="1:11" x14ac:dyDescent="0.25">
      <c r="A2349">
        <v>2348</v>
      </c>
      <c r="B2349" t="s">
        <v>13</v>
      </c>
      <c r="E2349" t="s">
        <v>15</v>
      </c>
      <c r="F2349" t="s">
        <v>2867</v>
      </c>
      <c r="G2349" t="s">
        <v>68</v>
      </c>
      <c r="H2349" t="s">
        <v>2338</v>
      </c>
      <c r="I2349" t="s">
        <v>1106</v>
      </c>
      <c r="J2349" t="s">
        <v>1109</v>
      </c>
      <c r="K2349" t="s">
        <v>2333</v>
      </c>
    </row>
    <row r="2350" spans="1:11" x14ac:dyDescent="0.25">
      <c r="A2350">
        <v>2349</v>
      </c>
      <c r="B2350" t="s">
        <v>32</v>
      </c>
      <c r="C2350" t="str">
        <f t="shared" si="354"/>
        <v>Other Browser</v>
      </c>
      <c r="D2350" t="s">
        <v>32</v>
      </c>
      <c r="E2350" t="s">
        <v>14</v>
      </c>
      <c r="F2350" t="s">
        <v>2106</v>
      </c>
      <c r="G2350">
        <v>129.24800000000002</v>
      </c>
      <c r="H2350" t="s">
        <v>2338</v>
      </c>
      <c r="I2350" t="s">
        <v>1106</v>
      </c>
      <c r="J2350" t="s">
        <v>1109</v>
      </c>
      <c r="K2350" t="s">
        <v>2333</v>
      </c>
    </row>
    <row r="2351" spans="1:11" x14ac:dyDescent="0.25">
      <c r="A2351">
        <v>2350</v>
      </c>
      <c r="B2351" t="s">
        <v>48</v>
      </c>
      <c r="E2351" t="s">
        <v>14</v>
      </c>
      <c r="F2351" t="s">
        <v>2107</v>
      </c>
      <c r="G2351">
        <v>99.098000000000013</v>
      </c>
      <c r="H2351" t="s">
        <v>2338</v>
      </c>
      <c r="I2351" t="s">
        <v>1106</v>
      </c>
      <c r="J2351" t="s">
        <v>1109</v>
      </c>
      <c r="K2351" t="s">
        <v>2333</v>
      </c>
    </row>
    <row r="2352" spans="1:11" x14ac:dyDescent="0.25">
      <c r="A2352">
        <v>2351</v>
      </c>
      <c r="B2352" t="s">
        <v>32</v>
      </c>
      <c r="C2352" t="str">
        <f t="shared" si="355"/>
        <v>Other Browser</v>
      </c>
      <c r="D2352" t="s">
        <v>13</v>
      </c>
      <c r="E2352" t="s">
        <v>15</v>
      </c>
      <c r="F2352" t="s">
        <v>2106</v>
      </c>
      <c r="G2352" t="s">
        <v>68</v>
      </c>
      <c r="H2352" t="s">
        <v>2338</v>
      </c>
      <c r="I2352" t="s">
        <v>1106</v>
      </c>
      <c r="J2352" t="s">
        <v>1109</v>
      </c>
      <c r="K2352" t="s">
        <v>2333</v>
      </c>
    </row>
    <row r="2353" spans="1:11" x14ac:dyDescent="0.25">
      <c r="A2353">
        <v>2352</v>
      </c>
      <c r="B2353" t="s">
        <v>48</v>
      </c>
      <c r="E2353" t="s">
        <v>15</v>
      </c>
      <c r="F2353" t="s">
        <v>2107</v>
      </c>
      <c r="G2353" t="s">
        <v>68</v>
      </c>
      <c r="H2353" t="s">
        <v>2338</v>
      </c>
      <c r="I2353" t="s">
        <v>1106</v>
      </c>
      <c r="J2353" t="s">
        <v>1109</v>
      </c>
      <c r="K2353" t="s">
        <v>2333</v>
      </c>
    </row>
    <row r="2354" spans="1:11" x14ac:dyDescent="0.25">
      <c r="A2354">
        <v>2353</v>
      </c>
      <c r="B2354" t="s">
        <v>13</v>
      </c>
      <c r="C2354" t="str">
        <f t="shared" ref="C2352:D2417" si="359">B2354</f>
        <v>Blank/Disengaged</v>
      </c>
      <c r="D2354" t="s">
        <v>48</v>
      </c>
      <c r="E2354" t="s">
        <v>14</v>
      </c>
      <c r="F2354" t="s">
        <v>2868</v>
      </c>
      <c r="G2354">
        <v>16.735000000000014</v>
      </c>
      <c r="H2354" t="s">
        <v>2338</v>
      </c>
      <c r="I2354" t="s">
        <v>1106</v>
      </c>
      <c r="J2354" t="s">
        <v>1109</v>
      </c>
      <c r="K2354" t="s">
        <v>2333</v>
      </c>
    </row>
    <row r="2355" spans="1:11" x14ac:dyDescent="0.25">
      <c r="A2355">
        <v>2354</v>
      </c>
      <c r="B2355" t="s">
        <v>13</v>
      </c>
      <c r="E2355" t="s">
        <v>15</v>
      </c>
      <c r="F2355" t="s">
        <v>2868</v>
      </c>
      <c r="G2355" t="s">
        <v>68</v>
      </c>
      <c r="H2355" t="s">
        <v>2338</v>
      </c>
      <c r="I2355" t="s">
        <v>1106</v>
      </c>
      <c r="J2355" t="s">
        <v>1109</v>
      </c>
      <c r="K2355" t="s">
        <v>2333</v>
      </c>
    </row>
    <row r="2356" spans="1:11" x14ac:dyDescent="0.25">
      <c r="A2356">
        <v>2355</v>
      </c>
      <c r="B2356" t="s">
        <v>48</v>
      </c>
      <c r="C2356" t="str">
        <f t="shared" si="349"/>
        <v>Educational (knowledge)</v>
      </c>
      <c r="D2356" t="s">
        <v>48</v>
      </c>
      <c r="E2356" t="s">
        <v>14</v>
      </c>
      <c r="F2356" t="s">
        <v>2108</v>
      </c>
      <c r="G2356">
        <v>374.43099999999998</v>
      </c>
      <c r="H2356" t="s">
        <v>2338</v>
      </c>
      <c r="I2356" t="s">
        <v>1106</v>
      </c>
      <c r="J2356" t="s">
        <v>1109</v>
      </c>
      <c r="K2356" t="s">
        <v>2333</v>
      </c>
    </row>
    <row r="2357" spans="1:11" x14ac:dyDescent="0.25">
      <c r="A2357">
        <v>2356</v>
      </c>
      <c r="B2357" t="s">
        <v>32</v>
      </c>
      <c r="E2357" t="s">
        <v>14</v>
      </c>
      <c r="F2357" t="s">
        <v>2109</v>
      </c>
      <c r="G2357">
        <v>376.67099999999999</v>
      </c>
      <c r="H2357" t="s">
        <v>2338</v>
      </c>
      <c r="I2357" t="s">
        <v>1106</v>
      </c>
      <c r="J2357" t="s">
        <v>1109</v>
      </c>
      <c r="K2357" t="s">
        <v>2333</v>
      </c>
    </row>
    <row r="2358" spans="1:11" x14ac:dyDescent="0.25">
      <c r="A2358">
        <v>2357</v>
      </c>
      <c r="B2358" t="s">
        <v>48</v>
      </c>
      <c r="C2358" t="str">
        <f t="shared" si="350"/>
        <v>Educational (knowledge)</v>
      </c>
      <c r="D2358" t="s">
        <v>13</v>
      </c>
      <c r="E2358" t="s">
        <v>15</v>
      </c>
      <c r="F2358" t="s">
        <v>2108</v>
      </c>
      <c r="G2358" t="s">
        <v>68</v>
      </c>
      <c r="H2358" t="s">
        <v>2338</v>
      </c>
      <c r="I2358" t="s">
        <v>1106</v>
      </c>
      <c r="J2358" t="s">
        <v>1109</v>
      </c>
      <c r="K2358" t="s">
        <v>2333</v>
      </c>
    </row>
    <row r="2359" spans="1:11" x14ac:dyDescent="0.25">
      <c r="A2359">
        <v>2358</v>
      </c>
      <c r="B2359" t="s">
        <v>32</v>
      </c>
      <c r="E2359" t="s">
        <v>15</v>
      </c>
      <c r="F2359" t="s">
        <v>2109</v>
      </c>
      <c r="G2359" t="s">
        <v>68</v>
      </c>
      <c r="H2359" t="s">
        <v>2338</v>
      </c>
      <c r="I2359" t="s">
        <v>1106</v>
      </c>
      <c r="J2359" t="s">
        <v>1109</v>
      </c>
      <c r="K2359" t="s">
        <v>2333</v>
      </c>
    </row>
    <row r="2360" spans="1:11" x14ac:dyDescent="0.25">
      <c r="A2360">
        <v>2359</v>
      </c>
      <c r="B2360" t="s">
        <v>13</v>
      </c>
      <c r="C2360" t="str">
        <f t="shared" si="351"/>
        <v>Blank/Disengaged</v>
      </c>
      <c r="D2360" t="s">
        <v>48</v>
      </c>
      <c r="E2360" t="s">
        <v>14</v>
      </c>
      <c r="F2360" t="s">
        <v>2869</v>
      </c>
      <c r="G2360">
        <v>33.752000000000066</v>
      </c>
      <c r="H2360" t="s">
        <v>2338</v>
      </c>
      <c r="I2360" t="s">
        <v>1106</v>
      </c>
      <c r="J2360" t="s">
        <v>1109</v>
      </c>
      <c r="K2360" t="s">
        <v>2333</v>
      </c>
    </row>
    <row r="2361" spans="1:11" x14ac:dyDescent="0.25">
      <c r="A2361">
        <v>2360</v>
      </c>
      <c r="B2361" t="s">
        <v>13</v>
      </c>
      <c r="E2361" t="s">
        <v>15</v>
      </c>
      <c r="F2361" t="s">
        <v>2869</v>
      </c>
      <c r="G2361" t="s">
        <v>68</v>
      </c>
      <c r="H2361" t="s">
        <v>2338</v>
      </c>
      <c r="I2361" t="s">
        <v>1106</v>
      </c>
      <c r="J2361" t="s">
        <v>1109</v>
      </c>
      <c r="K2361" t="s">
        <v>2333</v>
      </c>
    </row>
    <row r="2362" spans="1:11" x14ac:dyDescent="0.25">
      <c r="A2362">
        <v>2361</v>
      </c>
      <c r="B2362" t="s">
        <v>48</v>
      </c>
      <c r="C2362" t="str">
        <f t="shared" si="354"/>
        <v>Educational (knowledge)</v>
      </c>
      <c r="D2362" t="s">
        <v>48</v>
      </c>
      <c r="E2362" t="s">
        <v>14</v>
      </c>
      <c r="F2362" t="s">
        <v>2110</v>
      </c>
      <c r="G2362">
        <v>1132.4870000000001</v>
      </c>
      <c r="H2362" t="s">
        <v>2338</v>
      </c>
      <c r="I2362" t="s">
        <v>1106</v>
      </c>
      <c r="J2362" t="s">
        <v>1109</v>
      </c>
      <c r="K2362" t="s">
        <v>2333</v>
      </c>
    </row>
    <row r="2363" spans="1:11" x14ac:dyDescent="0.25">
      <c r="A2363">
        <v>2362</v>
      </c>
      <c r="B2363" t="s">
        <v>32</v>
      </c>
      <c r="E2363" t="s">
        <v>14</v>
      </c>
      <c r="F2363" t="s">
        <v>2111</v>
      </c>
      <c r="G2363">
        <v>1135.299</v>
      </c>
      <c r="H2363" t="s">
        <v>2338</v>
      </c>
      <c r="I2363" t="s">
        <v>1106</v>
      </c>
      <c r="J2363" t="s">
        <v>1109</v>
      </c>
      <c r="K2363" t="s">
        <v>2333</v>
      </c>
    </row>
    <row r="2364" spans="1:11" x14ac:dyDescent="0.25">
      <c r="A2364">
        <v>2363</v>
      </c>
      <c r="B2364" t="s">
        <v>48</v>
      </c>
      <c r="C2364" t="str">
        <f t="shared" si="355"/>
        <v>Educational (knowledge)</v>
      </c>
      <c r="D2364" t="s">
        <v>13</v>
      </c>
      <c r="E2364" t="s">
        <v>15</v>
      </c>
      <c r="F2364" t="s">
        <v>2110</v>
      </c>
      <c r="G2364" t="s">
        <v>68</v>
      </c>
      <c r="H2364" t="s">
        <v>2338</v>
      </c>
      <c r="I2364" t="s">
        <v>1106</v>
      </c>
      <c r="J2364" t="s">
        <v>1109</v>
      </c>
      <c r="K2364" t="s">
        <v>2333</v>
      </c>
    </row>
    <row r="2365" spans="1:11" x14ac:dyDescent="0.25">
      <c r="A2365">
        <v>2364</v>
      </c>
      <c r="B2365" t="s">
        <v>32</v>
      </c>
      <c r="E2365" t="s">
        <v>15</v>
      </c>
      <c r="F2365" t="s">
        <v>2111</v>
      </c>
      <c r="G2365" t="s">
        <v>68</v>
      </c>
      <c r="H2365" t="s">
        <v>2338</v>
      </c>
      <c r="I2365" t="s">
        <v>1106</v>
      </c>
      <c r="J2365" t="s">
        <v>1109</v>
      </c>
      <c r="K2365" t="s">
        <v>2333</v>
      </c>
    </row>
    <row r="2366" spans="1:11" x14ac:dyDescent="0.25">
      <c r="A2366">
        <v>2365</v>
      </c>
      <c r="B2366" t="s">
        <v>13</v>
      </c>
      <c r="C2366" t="str">
        <f t="shared" si="352"/>
        <v>Blank/Disengaged</v>
      </c>
      <c r="D2366" t="s">
        <v>48</v>
      </c>
      <c r="E2366" t="s">
        <v>14</v>
      </c>
      <c r="F2366" t="s">
        <v>2870</v>
      </c>
      <c r="G2366">
        <v>449.30300000000011</v>
      </c>
      <c r="H2366" t="s">
        <v>2338</v>
      </c>
      <c r="I2366" t="s">
        <v>1106</v>
      </c>
      <c r="J2366" t="s">
        <v>1109</v>
      </c>
      <c r="K2366" t="s">
        <v>2333</v>
      </c>
    </row>
    <row r="2367" spans="1:11" x14ac:dyDescent="0.25">
      <c r="A2367">
        <v>2366</v>
      </c>
      <c r="B2367" t="s">
        <v>13</v>
      </c>
      <c r="E2367" t="s">
        <v>15</v>
      </c>
      <c r="F2367" t="s">
        <v>2870</v>
      </c>
      <c r="G2367" t="s">
        <v>68</v>
      </c>
      <c r="H2367" t="s">
        <v>2338</v>
      </c>
      <c r="I2367" t="s">
        <v>1106</v>
      </c>
      <c r="J2367" t="s">
        <v>1109</v>
      </c>
      <c r="K2367" t="s">
        <v>2333</v>
      </c>
    </row>
    <row r="2368" spans="1:11" x14ac:dyDescent="0.25">
      <c r="A2368">
        <v>2367</v>
      </c>
      <c r="B2368" t="s">
        <v>48</v>
      </c>
      <c r="C2368" t="str">
        <f t="shared" si="354"/>
        <v>Educational (knowledge)</v>
      </c>
      <c r="D2368" t="s">
        <v>48</v>
      </c>
      <c r="E2368" t="s">
        <v>14</v>
      </c>
      <c r="F2368" t="s">
        <v>2112</v>
      </c>
      <c r="G2368">
        <v>306.99099999999999</v>
      </c>
      <c r="H2368" t="s">
        <v>2338</v>
      </c>
      <c r="I2368" t="s">
        <v>1106</v>
      </c>
      <c r="J2368" t="s">
        <v>1109</v>
      </c>
      <c r="K2368" t="s">
        <v>2333</v>
      </c>
    </row>
    <row r="2369" spans="1:11" x14ac:dyDescent="0.25">
      <c r="A2369">
        <v>2368</v>
      </c>
      <c r="B2369" t="s">
        <v>32</v>
      </c>
      <c r="E2369" t="s">
        <v>14</v>
      </c>
      <c r="F2369" t="s">
        <v>2113</v>
      </c>
      <c r="G2369">
        <v>311.49600000000009</v>
      </c>
      <c r="H2369" t="s">
        <v>2338</v>
      </c>
      <c r="I2369" t="s">
        <v>1106</v>
      </c>
      <c r="J2369" t="s">
        <v>1109</v>
      </c>
      <c r="K2369" t="s">
        <v>2333</v>
      </c>
    </row>
    <row r="2370" spans="1:11" x14ac:dyDescent="0.25">
      <c r="A2370">
        <v>2369</v>
      </c>
      <c r="B2370" t="s">
        <v>48</v>
      </c>
      <c r="C2370" t="str">
        <f t="shared" si="355"/>
        <v>Educational (knowledge)</v>
      </c>
      <c r="D2370" t="s">
        <v>13</v>
      </c>
      <c r="E2370" t="s">
        <v>15</v>
      </c>
      <c r="F2370" t="s">
        <v>2112</v>
      </c>
      <c r="G2370" t="s">
        <v>68</v>
      </c>
      <c r="H2370" t="s">
        <v>2338</v>
      </c>
      <c r="I2370" t="s">
        <v>1106</v>
      </c>
      <c r="J2370" t="s">
        <v>1109</v>
      </c>
      <c r="K2370" t="s">
        <v>2333</v>
      </c>
    </row>
    <row r="2371" spans="1:11" x14ac:dyDescent="0.25">
      <c r="A2371">
        <v>2370</v>
      </c>
      <c r="B2371" t="s">
        <v>32</v>
      </c>
      <c r="E2371" t="s">
        <v>15</v>
      </c>
      <c r="F2371" t="s">
        <v>2113</v>
      </c>
      <c r="G2371" t="s">
        <v>68</v>
      </c>
      <c r="H2371" t="s">
        <v>2338</v>
      </c>
      <c r="I2371" t="s">
        <v>1106</v>
      </c>
      <c r="J2371" t="s">
        <v>1109</v>
      </c>
      <c r="K2371" t="s">
        <v>2333</v>
      </c>
    </row>
    <row r="2372" spans="1:11" x14ac:dyDescent="0.25">
      <c r="A2372">
        <v>2371</v>
      </c>
      <c r="B2372" t="s">
        <v>13</v>
      </c>
      <c r="C2372" t="str">
        <f t="shared" si="353"/>
        <v>Blank/Disengaged</v>
      </c>
      <c r="D2372" t="s">
        <v>17</v>
      </c>
      <c r="E2372" t="s">
        <v>14</v>
      </c>
      <c r="F2372" t="s">
        <v>2871</v>
      </c>
      <c r="G2372">
        <v>18.008000000000266</v>
      </c>
      <c r="H2372" t="s">
        <v>2338</v>
      </c>
      <c r="I2372" t="s">
        <v>1106</v>
      </c>
      <c r="J2372" t="s">
        <v>1109</v>
      </c>
      <c r="K2372" t="s">
        <v>2333</v>
      </c>
    </row>
    <row r="2373" spans="1:11" x14ac:dyDescent="0.25">
      <c r="A2373">
        <v>2372</v>
      </c>
      <c r="B2373" t="s">
        <v>13</v>
      </c>
      <c r="E2373" t="s">
        <v>15</v>
      </c>
      <c r="F2373" t="s">
        <v>2871</v>
      </c>
      <c r="G2373" t="s">
        <v>68</v>
      </c>
      <c r="H2373" t="s">
        <v>2338</v>
      </c>
      <c r="I2373" t="s">
        <v>1106</v>
      </c>
      <c r="J2373" t="s">
        <v>1109</v>
      </c>
      <c r="K2373" t="s">
        <v>2333</v>
      </c>
    </row>
    <row r="2374" spans="1:11" x14ac:dyDescent="0.25">
      <c r="A2374">
        <v>2373</v>
      </c>
      <c r="B2374" t="s">
        <v>17</v>
      </c>
      <c r="C2374" t="str">
        <f t="shared" si="354"/>
        <v>Utilities</v>
      </c>
      <c r="D2374" t="s">
        <v>21</v>
      </c>
      <c r="E2374" t="s">
        <v>14</v>
      </c>
      <c r="F2374" t="s">
        <v>2115</v>
      </c>
      <c r="G2374">
        <v>33.901000000000003</v>
      </c>
      <c r="H2374" t="s">
        <v>2338</v>
      </c>
      <c r="I2374" t="s">
        <v>1103</v>
      </c>
      <c r="J2374" t="s">
        <v>1113</v>
      </c>
      <c r="K2374" t="s">
        <v>2336</v>
      </c>
    </row>
    <row r="2375" spans="1:11" x14ac:dyDescent="0.25">
      <c r="A2375">
        <v>2374</v>
      </c>
      <c r="B2375" t="s">
        <v>17</v>
      </c>
      <c r="E2375" t="s">
        <v>15</v>
      </c>
      <c r="F2375" t="s">
        <v>2115</v>
      </c>
      <c r="G2375" t="s">
        <v>68</v>
      </c>
      <c r="H2375" t="s">
        <v>2338</v>
      </c>
      <c r="I2375" t="s">
        <v>1103</v>
      </c>
      <c r="J2375" t="s">
        <v>1113</v>
      </c>
      <c r="K2375" t="s">
        <v>2336</v>
      </c>
    </row>
    <row r="2376" spans="1:11" x14ac:dyDescent="0.25">
      <c r="A2376">
        <v>2375</v>
      </c>
      <c r="B2376" t="s">
        <v>21</v>
      </c>
      <c r="C2376" t="str">
        <f t="shared" si="355"/>
        <v>Tiktok</v>
      </c>
      <c r="D2376" t="s">
        <v>13</v>
      </c>
      <c r="E2376" t="s">
        <v>14</v>
      </c>
      <c r="F2376" t="s">
        <v>2116</v>
      </c>
      <c r="G2376">
        <v>7682.6629999999996</v>
      </c>
      <c r="H2376" t="s">
        <v>2338</v>
      </c>
      <c r="I2376" t="s">
        <v>1103</v>
      </c>
      <c r="J2376" t="s">
        <v>1113</v>
      </c>
      <c r="K2376" t="s">
        <v>2336</v>
      </c>
    </row>
    <row r="2377" spans="1:11" x14ac:dyDescent="0.25">
      <c r="A2377">
        <v>2376</v>
      </c>
      <c r="B2377" t="s">
        <v>21</v>
      </c>
      <c r="E2377" t="s">
        <v>15</v>
      </c>
      <c r="F2377" t="s">
        <v>2116</v>
      </c>
      <c r="G2377" t="s">
        <v>68</v>
      </c>
      <c r="H2377" t="s">
        <v>2338</v>
      </c>
      <c r="I2377" t="s">
        <v>1103</v>
      </c>
      <c r="J2377" t="s">
        <v>1113</v>
      </c>
      <c r="K2377" t="s">
        <v>2336</v>
      </c>
    </row>
    <row r="2378" spans="1:11" x14ac:dyDescent="0.25">
      <c r="A2378">
        <v>2377</v>
      </c>
      <c r="B2378" t="s">
        <v>13</v>
      </c>
      <c r="C2378" t="str">
        <f t="shared" si="356"/>
        <v>Blank/Disengaged</v>
      </c>
      <c r="D2378" t="s">
        <v>1985</v>
      </c>
      <c r="E2378" t="s">
        <v>14</v>
      </c>
      <c r="F2378" t="s">
        <v>2872</v>
      </c>
      <c r="G2378">
        <v>47.802</v>
      </c>
      <c r="H2378" t="s">
        <v>2340</v>
      </c>
      <c r="I2378" t="s">
        <v>1106</v>
      </c>
      <c r="J2378" t="s">
        <v>1111</v>
      </c>
      <c r="K2378" t="s">
        <v>2334</v>
      </c>
    </row>
    <row r="2379" spans="1:11" x14ac:dyDescent="0.25">
      <c r="A2379">
        <v>2378</v>
      </c>
      <c r="B2379" t="s">
        <v>13</v>
      </c>
      <c r="E2379" t="s">
        <v>15</v>
      </c>
      <c r="F2379" t="s">
        <v>2872</v>
      </c>
      <c r="G2379" t="s">
        <v>68</v>
      </c>
      <c r="H2379" t="s">
        <v>2340</v>
      </c>
      <c r="I2379" t="s">
        <v>1106</v>
      </c>
      <c r="J2379" t="s">
        <v>1111</v>
      </c>
      <c r="K2379" t="s">
        <v>2334</v>
      </c>
    </row>
    <row r="2380" spans="1:11" x14ac:dyDescent="0.25">
      <c r="A2380">
        <v>2379</v>
      </c>
      <c r="B2380" t="s">
        <v>1985</v>
      </c>
      <c r="C2380" t="str">
        <f t="shared" si="354"/>
        <v>MS Teams</v>
      </c>
      <c r="D2380" t="s">
        <v>32</v>
      </c>
      <c r="E2380" t="s">
        <v>14</v>
      </c>
      <c r="F2380" t="s">
        <v>2118</v>
      </c>
      <c r="G2380">
        <v>66.400000000000006</v>
      </c>
      <c r="H2380" t="s">
        <v>2340</v>
      </c>
      <c r="I2380" t="s">
        <v>1106</v>
      </c>
      <c r="J2380" t="s">
        <v>1111</v>
      </c>
      <c r="K2380" t="s">
        <v>2334</v>
      </c>
    </row>
    <row r="2381" spans="1:11" x14ac:dyDescent="0.25">
      <c r="A2381">
        <v>2380</v>
      </c>
      <c r="B2381" t="s">
        <v>1985</v>
      </c>
      <c r="E2381" t="s">
        <v>15</v>
      </c>
      <c r="F2381" t="s">
        <v>2118</v>
      </c>
      <c r="G2381" t="s">
        <v>68</v>
      </c>
      <c r="H2381" t="s">
        <v>2340</v>
      </c>
      <c r="I2381" t="s">
        <v>1106</v>
      </c>
      <c r="J2381" t="s">
        <v>1111</v>
      </c>
      <c r="K2381" t="s">
        <v>2334</v>
      </c>
    </row>
    <row r="2382" spans="1:11" x14ac:dyDescent="0.25">
      <c r="A2382">
        <v>2381</v>
      </c>
      <c r="B2382" t="s">
        <v>32</v>
      </c>
      <c r="C2382" t="str">
        <f t="shared" si="355"/>
        <v>Other Browser</v>
      </c>
      <c r="D2382" t="s">
        <v>1985</v>
      </c>
      <c r="E2382" t="s">
        <v>14</v>
      </c>
      <c r="F2382" t="s">
        <v>2119</v>
      </c>
      <c r="G2382">
        <v>10.799999999999997</v>
      </c>
      <c r="H2382" t="s">
        <v>2340</v>
      </c>
      <c r="I2382" t="s">
        <v>1106</v>
      </c>
      <c r="J2382" t="s">
        <v>1111</v>
      </c>
      <c r="K2382" t="s">
        <v>2334</v>
      </c>
    </row>
    <row r="2383" spans="1:11" x14ac:dyDescent="0.25">
      <c r="A2383">
        <v>2382</v>
      </c>
      <c r="B2383" t="s">
        <v>32</v>
      </c>
      <c r="E2383" t="s">
        <v>15</v>
      </c>
      <c r="F2383" t="s">
        <v>2119</v>
      </c>
      <c r="G2383" t="s">
        <v>68</v>
      </c>
      <c r="H2383" t="s">
        <v>2340</v>
      </c>
      <c r="I2383" t="s">
        <v>1106</v>
      </c>
      <c r="J2383" t="s">
        <v>1111</v>
      </c>
      <c r="K2383" t="s">
        <v>2334</v>
      </c>
    </row>
    <row r="2384" spans="1:11" x14ac:dyDescent="0.25">
      <c r="A2384">
        <v>2383</v>
      </c>
      <c r="B2384" t="s">
        <v>1985</v>
      </c>
      <c r="C2384" t="str">
        <f t="shared" si="357"/>
        <v>MS Teams</v>
      </c>
      <c r="D2384" t="s">
        <v>32</v>
      </c>
      <c r="E2384" t="s">
        <v>14</v>
      </c>
      <c r="F2384" t="s">
        <v>2120</v>
      </c>
      <c r="G2384">
        <v>13.700000000000017</v>
      </c>
      <c r="H2384" t="s">
        <v>2340</v>
      </c>
      <c r="I2384" t="s">
        <v>1106</v>
      </c>
      <c r="J2384" t="s">
        <v>1111</v>
      </c>
      <c r="K2384" t="s">
        <v>2334</v>
      </c>
    </row>
    <row r="2385" spans="1:11" x14ac:dyDescent="0.25">
      <c r="A2385">
        <v>2384</v>
      </c>
      <c r="B2385" t="s">
        <v>1985</v>
      </c>
      <c r="E2385" t="s">
        <v>15</v>
      </c>
      <c r="F2385" t="s">
        <v>2120</v>
      </c>
      <c r="G2385" t="s">
        <v>68</v>
      </c>
      <c r="H2385" t="s">
        <v>2340</v>
      </c>
      <c r="I2385" t="s">
        <v>1106</v>
      </c>
      <c r="J2385" t="s">
        <v>1111</v>
      </c>
      <c r="K2385" t="s">
        <v>2334</v>
      </c>
    </row>
    <row r="2386" spans="1:11" x14ac:dyDescent="0.25">
      <c r="A2386">
        <v>2385</v>
      </c>
      <c r="B2386" t="s">
        <v>32</v>
      </c>
      <c r="C2386" t="str">
        <f t="shared" si="354"/>
        <v>Other Browser</v>
      </c>
      <c r="D2386" t="s">
        <v>1985</v>
      </c>
      <c r="E2386" t="s">
        <v>14</v>
      </c>
      <c r="F2386" t="s">
        <v>2121</v>
      </c>
      <c r="G2386">
        <v>24.100999999999999</v>
      </c>
      <c r="H2386" t="s">
        <v>2340</v>
      </c>
      <c r="I2386" t="s">
        <v>1106</v>
      </c>
      <c r="J2386" t="s">
        <v>1111</v>
      </c>
      <c r="K2386" t="s">
        <v>2334</v>
      </c>
    </row>
    <row r="2387" spans="1:11" x14ac:dyDescent="0.25">
      <c r="A2387">
        <v>2386</v>
      </c>
      <c r="B2387" t="s">
        <v>32</v>
      </c>
      <c r="E2387" t="s">
        <v>15</v>
      </c>
      <c r="F2387" t="s">
        <v>2121</v>
      </c>
      <c r="G2387" t="s">
        <v>68</v>
      </c>
      <c r="H2387" t="s">
        <v>2340</v>
      </c>
      <c r="I2387" t="s">
        <v>1106</v>
      </c>
      <c r="J2387" t="s">
        <v>1111</v>
      </c>
      <c r="K2387" t="s">
        <v>2334</v>
      </c>
    </row>
    <row r="2388" spans="1:11" x14ac:dyDescent="0.25">
      <c r="A2388">
        <v>2387</v>
      </c>
      <c r="B2388" t="s">
        <v>1985</v>
      </c>
      <c r="C2388" t="str">
        <f t="shared" si="355"/>
        <v>MS Teams</v>
      </c>
      <c r="D2388" t="s">
        <v>32</v>
      </c>
      <c r="E2388" t="s">
        <v>14</v>
      </c>
      <c r="F2388" t="s">
        <v>2122</v>
      </c>
      <c r="G2388">
        <v>4.5</v>
      </c>
      <c r="H2388" t="s">
        <v>2340</v>
      </c>
      <c r="I2388" t="s">
        <v>1106</v>
      </c>
      <c r="J2388" t="s">
        <v>1111</v>
      </c>
      <c r="K2388" t="s">
        <v>2334</v>
      </c>
    </row>
    <row r="2389" spans="1:11" x14ac:dyDescent="0.25">
      <c r="A2389">
        <v>2388</v>
      </c>
      <c r="B2389" t="s">
        <v>1985</v>
      </c>
      <c r="E2389" t="s">
        <v>15</v>
      </c>
      <c r="F2389" t="s">
        <v>2122</v>
      </c>
      <c r="G2389" t="s">
        <v>68</v>
      </c>
      <c r="H2389" t="s">
        <v>2340</v>
      </c>
      <c r="I2389" t="s">
        <v>1106</v>
      </c>
      <c r="J2389" t="s">
        <v>1111</v>
      </c>
      <c r="K2389" t="s">
        <v>2334</v>
      </c>
    </row>
    <row r="2390" spans="1:11" x14ac:dyDescent="0.25">
      <c r="A2390">
        <v>2389</v>
      </c>
      <c r="B2390" t="s">
        <v>32</v>
      </c>
      <c r="C2390" t="str">
        <f t="shared" si="358"/>
        <v>Other Browser</v>
      </c>
      <c r="D2390" t="s">
        <v>1985</v>
      </c>
      <c r="E2390" t="s">
        <v>14</v>
      </c>
      <c r="F2390" t="s">
        <v>2123</v>
      </c>
      <c r="G2390">
        <v>36.751000000000005</v>
      </c>
      <c r="H2390" t="s">
        <v>2340</v>
      </c>
      <c r="I2390" t="s">
        <v>1106</v>
      </c>
      <c r="J2390" t="s">
        <v>1111</v>
      </c>
      <c r="K2390" t="s">
        <v>2334</v>
      </c>
    </row>
    <row r="2391" spans="1:11" x14ac:dyDescent="0.25">
      <c r="A2391">
        <v>2390</v>
      </c>
      <c r="B2391" t="s">
        <v>32</v>
      </c>
      <c r="E2391" t="s">
        <v>15</v>
      </c>
      <c r="F2391" t="s">
        <v>2123</v>
      </c>
      <c r="G2391" t="s">
        <v>68</v>
      </c>
      <c r="H2391" t="s">
        <v>2340</v>
      </c>
      <c r="I2391" t="s">
        <v>1106</v>
      </c>
      <c r="J2391" t="s">
        <v>1111</v>
      </c>
      <c r="K2391" t="s">
        <v>2334</v>
      </c>
    </row>
    <row r="2392" spans="1:11" x14ac:dyDescent="0.25">
      <c r="A2392">
        <v>2391</v>
      </c>
      <c r="B2392" t="s">
        <v>1985</v>
      </c>
      <c r="C2392" t="str">
        <f t="shared" si="354"/>
        <v>MS Teams</v>
      </c>
      <c r="D2392" t="s">
        <v>32</v>
      </c>
      <c r="E2392" t="s">
        <v>14</v>
      </c>
      <c r="F2392" t="s">
        <v>2124</v>
      </c>
      <c r="G2392">
        <v>3.7539999999999907</v>
      </c>
      <c r="H2392" t="s">
        <v>2340</v>
      </c>
      <c r="I2392" t="s">
        <v>1106</v>
      </c>
      <c r="J2392" t="s">
        <v>1111</v>
      </c>
      <c r="K2392" t="s">
        <v>2334</v>
      </c>
    </row>
    <row r="2393" spans="1:11" x14ac:dyDescent="0.25">
      <c r="A2393">
        <v>2392</v>
      </c>
      <c r="B2393" t="s">
        <v>1985</v>
      </c>
      <c r="E2393" t="s">
        <v>15</v>
      </c>
      <c r="F2393" t="s">
        <v>2124</v>
      </c>
      <c r="G2393" t="s">
        <v>68</v>
      </c>
      <c r="H2393" t="s">
        <v>2340</v>
      </c>
      <c r="I2393" t="s">
        <v>1106</v>
      </c>
      <c r="J2393" t="s">
        <v>1111</v>
      </c>
      <c r="K2393" t="s">
        <v>2334</v>
      </c>
    </row>
    <row r="2394" spans="1:11" x14ac:dyDescent="0.25">
      <c r="A2394">
        <v>2393</v>
      </c>
      <c r="B2394" t="s">
        <v>32</v>
      </c>
      <c r="C2394" t="str">
        <f t="shared" si="355"/>
        <v>Other Browser</v>
      </c>
      <c r="D2394" t="s">
        <v>1985</v>
      </c>
      <c r="E2394" t="s">
        <v>14</v>
      </c>
      <c r="F2394" t="s">
        <v>2125</v>
      </c>
      <c r="G2394">
        <v>14.414999999999992</v>
      </c>
      <c r="H2394" t="s">
        <v>2340</v>
      </c>
      <c r="I2394" t="s">
        <v>1106</v>
      </c>
      <c r="J2394" t="s">
        <v>1111</v>
      </c>
      <c r="K2394" t="s">
        <v>2334</v>
      </c>
    </row>
    <row r="2395" spans="1:11" x14ac:dyDescent="0.25">
      <c r="A2395">
        <v>2394</v>
      </c>
      <c r="B2395" t="s">
        <v>32</v>
      </c>
      <c r="E2395" t="s">
        <v>15</v>
      </c>
      <c r="F2395" t="s">
        <v>2125</v>
      </c>
      <c r="G2395" t="s">
        <v>68</v>
      </c>
      <c r="H2395" t="s">
        <v>2340</v>
      </c>
      <c r="I2395" t="s">
        <v>1106</v>
      </c>
      <c r="J2395" t="s">
        <v>1111</v>
      </c>
      <c r="K2395" t="s">
        <v>2334</v>
      </c>
    </row>
    <row r="2396" spans="1:11" x14ac:dyDescent="0.25">
      <c r="A2396">
        <v>2395</v>
      </c>
      <c r="B2396" t="s">
        <v>1985</v>
      </c>
      <c r="C2396" t="str">
        <f t="shared" ref="C2394:D2459" si="360">B2396</f>
        <v>MS Teams</v>
      </c>
      <c r="D2396" t="s">
        <v>32</v>
      </c>
      <c r="E2396" t="s">
        <v>14</v>
      </c>
      <c r="F2396" t="s">
        <v>2126</v>
      </c>
      <c r="G2396">
        <v>8.2510000000000048</v>
      </c>
      <c r="H2396" t="s">
        <v>2340</v>
      </c>
      <c r="I2396" t="s">
        <v>1106</v>
      </c>
      <c r="J2396" t="s">
        <v>1111</v>
      </c>
      <c r="K2396" t="s">
        <v>2334</v>
      </c>
    </row>
    <row r="2397" spans="1:11" x14ac:dyDescent="0.25">
      <c r="A2397">
        <v>2396</v>
      </c>
      <c r="B2397" t="s">
        <v>1985</v>
      </c>
      <c r="E2397" t="s">
        <v>15</v>
      </c>
      <c r="F2397" t="s">
        <v>2126</v>
      </c>
      <c r="G2397" t="s">
        <v>68</v>
      </c>
      <c r="H2397" t="s">
        <v>2340</v>
      </c>
      <c r="I2397" t="s">
        <v>1106</v>
      </c>
      <c r="J2397" t="s">
        <v>1111</v>
      </c>
      <c r="K2397" t="s">
        <v>2334</v>
      </c>
    </row>
    <row r="2398" spans="1:11" x14ac:dyDescent="0.25">
      <c r="A2398">
        <v>2397</v>
      </c>
      <c r="B2398" t="s">
        <v>32</v>
      </c>
      <c r="C2398" t="str">
        <f t="shared" ref="C2396:D2461" si="361">B2398</f>
        <v>Other Browser</v>
      </c>
      <c r="D2398" t="s">
        <v>1985</v>
      </c>
      <c r="E2398" t="s">
        <v>14</v>
      </c>
      <c r="F2398" t="s">
        <v>2127</v>
      </c>
      <c r="G2398">
        <v>29.251000000000033</v>
      </c>
      <c r="H2398" t="s">
        <v>2340</v>
      </c>
      <c r="I2398" t="s">
        <v>1106</v>
      </c>
      <c r="J2398" t="s">
        <v>1111</v>
      </c>
      <c r="K2398" t="s">
        <v>2334</v>
      </c>
    </row>
    <row r="2399" spans="1:11" x14ac:dyDescent="0.25">
      <c r="A2399">
        <v>2398</v>
      </c>
      <c r="B2399" t="s">
        <v>32</v>
      </c>
      <c r="E2399" t="s">
        <v>15</v>
      </c>
      <c r="F2399" t="s">
        <v>2127</v>
      </c>
      <c r="G2399" t="s">
        <v>68</v>
      </c>
      <c r="H2399" t="s">
        <v>2340</v>
      </c>
      <c r="I2399" t="s">
        <v>1106</v>
      </c>
      <c r="J2399" t="s">
        <v>1111</v>
      </c>
      <c r="K2399" t="s">
        <v>2334</v>
      </c>
    </row>
    <row r="2400" spans="1:11" x14ac:dyDescent="0.25">
      <c r="A2400">
        <v>2399</v>
      </c>
      <c r="B2400" t="s">
        <v>1985</v>
      </c>
      <c r="C2400" t="str">
        <f t="shared" ref="C2398:D2463" si="362">B2400</f>
        <v>MS Teams</v>
      </c>
      <c r="D2400" t="s">
        <v>32</v>
      </c>
      <c r="E2400" t="s">
        <v>14</v>
      </c>
      <c r="F2400" t="s">
        <v>2128</v>
      </c>
      <c r="G2400">
        <v>1.3990000000000009</v>
      </c>
      <c r="H2400" t="s">
        <v>2340</v>
      </c>
      <c r="I2400" t="s">
        <v>1106</v>
      </c>
      <c r="J2400" t="s">
        <v>1111</v>
      </c>
      <c r="K2400" t="s">
        <v>2334</v>
      </c>
    </row>
    <row r="2401" spans="1:11" x14ac:dyDescent="0.25">
      <c r="A2401">
        <v>2400</v>
      </c>
      <c r="B2401" t="s">
        <v>1985</v>
      </c>
      <c r="E2401" t="s">
        <v>15</v>
      </c>
      <c r="F2401" t="s">
        <v>2128</v>
      </c>
      <c r="G2401" t="s">
        <v>68</v>
      </c>
      <c r="H2401" t="s">
        <v>2340</v>
      </c>
      <c r="I2401" t="s">
        <v>1106</v>
      </c>
      <c r="J2401" t="s">
        <v>1111</v>
      </c>
      <c r="K2401" t="s">
        <v>2334</v>
      </c>
    </row>
    <row r="2402" spans="1:11" x14ac:dyDescent="0.25">
      <c r="A2402">
        <v>2401</v>
      </c>
      <c r="B2402" t="s">
        <v>32</v>
      </c>
      <c r="C2402" t="str">
        <f t="shared" ref="C2400:D2465" si="363">B2402</f>
        <v>Other Browser</v>
      </c>
      <c r="D2402" t="s">
        <v>1985</v>
      </c>
      <c r="E2402" t="s">
        <v>14</v>
      </c>
      <c r="F2402" t="s">
        <v>2129</v>
      </c>
      <c r="G2402">
        <v>165.34699999999998</v>
      </c>
      <c r="H2402" t="s">
        <v>2340</v>
      </c>
      <c r="I2402" t="s">
        <v>1106</v>
      </c>
      <c r="J2402" t="s">
        <v>1111</v>
      </c>
      <c r="K2402" t="s">
        <v>2334</v>
      </c>
    </row>
    <row r="2403" spans="1:11" x14ac:dyDescent="0.25">
      <c r="A2403">
        <v>2402</v>
      </c>
      <c r="B2403" t="s">
        <v>32</v>
      </c>
      <c r="E2403" t="s">
        <v>15</v>
      </c>
      <c r="F2403" t="s">
        <v>2129</v>
      </c>
      <c r="G2403" t="s">
        <v>68</v>
      </c>
      <c r="H2403" t="s">
        <v>2340</v>
      </c>
      <c r="I2403" t="s">
        <v>1106</v>
      </c>
      <c r="J2403" t="s">
        <v>1111</v>
      </c>
      <c r="K2403" t="s">
        <v>2334</v>
      </c>
    </row>
    <row r="2404" spans="1:11" x14ac:dyDescent="0.25">
      <c r="A2404">
        <v>2403</v>
      </c>
      <c r="B2404" t="s">
        <v>1985</v>
      </c>
      <c r="C2404" t="str">
        <f t="shared" ref="C2402:D2467" si="364">B2404</f>
        <v>MS Teams</v>
      </c>
      <c r="D2404" t="s">
        <v>32</v>
      </c>
      <c r="E2404" t="s">
        <v>14</v>
      </c>
      <c r="F2404" t="s">
        <v>2130</v>
      </c>
      <c r="G2404">
        <v>35.25</v>
      </c>
      <c r="H2404" t="s">
        <v>2340</v>
      </c>
      <c r="I2404" t="s">
        <v>1106</v>
      </c>
      <c r="J2404" t="s">
        <v>1111</v>
      </c>
      <c r="K2404" t="s">
        <v>2334</v>
      </c>
    </row>
    <row r="2405" spans="1:11" x14ac:dyDescent="0.25">
      <c r="A2405">
        <v>2404</v>
      </c>
      <c r="B2405" t="s">
        <v>1985</v>
      </c>
      <c r="E2405" t="s">
        <v>15</v>
      </c>
      <c r="F2405" t="s">
        <v>2130</v>
      </c>
      <c r="G2405" t="s">
        <v>68</v>
      </c>
      <c r="H2405" t="s">
        <v>2340</v>
      </c>
      <c r="I2405" t="s">
        <v>1106</v>
      </c>
      <c r="J2405" t="s">
        <v>1111</v>
      </c>
      <c r="K2405" t="s">
        <v>2334</v>
      </c>
    </row>
    <row r="2406" spans="1:11" x14ac:dyDescent="0.25">
      <c r="A2406">
        <v>2405</v>
      </c>
      <c r="B2406" t="s">
        <v>32</v>
      </c>
      <c r="C2406" t="str">
        <f t="shared" ref="C2404:D2469" si="365">B2406</f>
        <v>Other Browser</v>
      </c>
      <c r="D2406" t="s">
        <v>1985</v>
      </c>
      <c r="E2406" t="s">
        <v>14</v>
      </c>
      <c r="F2406" t="s">
        <v>2131</v>
      </c>
      <c r="G2406">
        <v>26.74900000000008</v>
      </c>
      <c r="H2406" t="s">
        <v>2340</v>
      </c>
      <c r="I2406" t="s">
        <v>1106</v>
      </c>
      <c r="J2406" t="s">
        <v>1111</v>
      </c>
      <c r="K2406" t="s">
        <v>2334</v>
      </c>
    </row>
    <row r="2407" spans="1:11" x14ac:dyDescent="0.25">
      <c r="A2407">
        <v>2406</v>
      </c>
      <c r="B2407" t="s">
        <v>32</v>
      </c>
      <c r="E2407" t="s">
        <v>15</v>
      </c>
      <c r="F2407" t="s">
        <v>2131</v>
      </c>
      <c r="G2407" t="s">
        <v>68</v>
      </c>
      <c r="H2407" t="s">
        <v>2340</v>
      </c>
      <c r="I2407" t="s">
        <v>1106</v>
      </c>
      <c r="J2407" t="s">
        <v>1111</v>
      </c>
      <c r="K2407" t="s">
        <v>2334</v>
      </c>
    </row>
    <row r="2408" spans="1:11" x14ac:dyDescent="0.25">
      <c r="A2408">
        <v>2407</v>
      </c>
      <c r="B2408" t="s">
        <v>1985</v>
      </c>
      <c r="C2408" t="str">
        <f t="shared" ref="C2406:D2471" si="366">B2408</f>
        <v>MS Teams</v>
      </c>
      <c r="D2408" t="s">
        <v>32</v>
      </c>
      <c r="E2408" t="s">
        <v>14</v>
      </c>
      <c r="F2408" t="s">
        <v>2132</v>
      </c>
      <c r="G2408">
        <v>4</v>
      </c>
      <c r="H2408" t="s">
        <v>2340</v>
      </c>
      <c r="I2408" t="s">
        <v>1106</v>
      </c>
      <c r="J2408" t="s">
        <v>1111</v>
      </c>
      <c r="K2408" t="s">
        <v>2334</v>
      </c>
    </row>
    <row r="2409" spans="1:11" x14ac:dyDescent="0.25">
      <c r="A2409">
        <v>2408</v>
      </c>
      <c r="B2409" t="s">
        <v>1985</v>
      </c>
      <c r="E2409" t="s">
        <v>15</v>
      </c>
      <c r="F2409" t="s">
        <v>2132</v>
      </c>
      <c r="G2409" t="s">
        <v>68</v>
      </c>
      <c r="H2409" t="s">
        <v>2340</v>
      </c>
      <c r="I2409" t="s">
        <v>1106</v>
      </c>
      <c r="J2409" t="s">
        <v>1111</v>
      </c>
      <c r="K2409" t="s">
        <v>2334</v>
      </c>
    </row>
    <row r="2410" spans="1:11" x14ac:dyDescent="0.25">
      <c r="A2410">
        <v>2409</v>
      </c>
      <c r="B2410" t="s">
        <v>32</v>
      </c>
      <c r="C2410" t="str">
        <f t="shared" si="364"/>
        <v>Other Browser</v>
      </c>
      <c r="D2410" t="s">
        <v>1985</v>
      </c>
      <c r="E2410" t="s">
        <v>14</v>
      </c>
      <c r="F2410" t="s">
        <v>2133</v>
      </c>
      <c r="G2410">
        <v>5.75100000000009</v>
      </c>
      <c r="H2410" t="s">
        <v>2340</v>
      </c>
      <c r="I2410" t="s">
        <v>1106</v>
      </c>
      <c r="J2410" t="s">
        <v>1111</v>
      </c>
      <c r="K2410" t="s">
        <v>2334</v>
      </c>
    </row>
    <row r="2411" spans="1:11" x14ac:dyDescent="0.25">
      <c r="A2411">
        <v>2410</v>
      </c>
      <c r="B2411" t="s">
        <v>32</v>
      </c>
      <c r="E2411" t="s">
        <v>15</v>
      </c>
      <c r="F2411" t="s">
        <v>2133</v>
      </c>
      <c r="G2411" t="s">
        <v>68</v>
      </c>
      <c r="H2411" t="s">
        <v>2340</v>
      </c>
      <c r="I2411" t="s">
        <v>1106</v>
      </c>
      <c r="J2411" t="s">
        <v>1111</v>
      </c>
      <c r="K2411" t="s">
        <v>2334</v>
      </c>
    </row>
    <row r="2412" spans="1:11" x14ac:dyDescent="0.25">
      <c r="A2412">
        <v>2411</v>
      </c>
      <c r="B2412" t="s">
        <v>1985</v>
      </c>
      <c r="C2412" t="str">
        <f t="shared" si="365"/>
        <v>MS Teams</v>
      </c>
      <c r="D2412" t="s">
        <v>32</v>
      </c>
      <c r="E2412" t="s">
        <v>14</v>
      </c>
      <c r="F2412" t="s">
        <v>2134</v>
      </c>
      <c r="G2412">
        <v>3.9779999999999518</v>
      </c>
      <c r="H2412" t="s">
        <v>2340</v>
      </c>
      <c r="I2412" t="s">
        <v>1106</v>
      </c>
      <c r="J2412" t="s">
        <v>1111</v>
      </c>
      <c r="K2412" t="s">
        <v>2334</v>
      </c>
    </row>
    <row r="2413" spans="1:11" x14ac:dyDescent="0.25">
      <c r="A2413">
        <v>2412</v>
      </c>
      <c r="B2413" t="s">
        <v>1985</v>
      </c>
      <c r="E2413" t="s">
        <v>15</v>
      </c>
      <c r="F2413" t="s">
        <v>2134</v>
      </c>
      <c r="G2413" t="s">
        <v>68</v>
      </c>
      <c r="H2413" t="s">
        <v>2340</v>
      </c>
      <c r="I2413" t="s">
        <v>1106</v>
      </c>
      <c r="J2413" t="s">
        <v>1111</v>
      </c>
      <c r="K2413" t="s">
        <v>2334</v>
      </c>
    </row>
    <row r="2414" spans="1:11" x14ac:dyDescent="0.25">
      <c r="A2414">
        <v>2413</v>
      </c>
      <c r="B2414" t="s">
        <v>32</v>
      </c>
      <c r="C2414" t="str">
        <f t="shared" ref="C2412:D2477" si="367">B2414</f>
        <v>Other Browser</v>
      </c>
      <c r="D2414" t="s">
        <v>21</v>
      </c>
      <c r="E2414" t="s">
        <v>14</v>
      </c>
      <c r="F2414" t="s">
        <v>2135</v>
      </c>
      <c r="G2414">
        <v>12.000999999999976</v>
      </c>
      <c r="H2414" t="s">
        <v>2340</v>
      </c>
      <c r="I2414" t="s">
        <v>1106</v>
      </c>
      <c r="J2414" t="s">
        <v>1111</v>
      </c>
      <c r="K2414" t="s">
        <v>2334</v>
      </c>
    </row>
    <row r="2415" spans="1:11" x14ac:dyDescent="0.25">
      <c r="A2415">
        <v>2414</v>
      </c>
      <c r="B2415" t="s">
        <v>32</v>
      </c>
      <c r="E2415" t="s">
        <v>15</v>
      </c>
      <c r="F2415" t="s">
        <v>2135</v>
      </c>
      <c r="G2415" t="s">
        <v>68</v>
      </c>
      <c r="H2415" t="s">
        <v>2340</v>
      </c>
      <c r="I2415" t="s">
        <v>1106</v>
      </c>
      <c r="J2415" t="s">
        <v>1111</v>
      </c>
      <c r="K2415" t="s">
        <v>2334</v>
      </c>
    </row>
    <row r="2416" spans="1:11" x14ac:dyDescent="0.25">
      <c r="A2416">
        <v>2415</v>
      </c>
      <c r="B2416" t="s">
        <v>21</v>
      </c>
      <c r="C2416" t="str">
        <f t="shared" si="364"/>
        <v>Tiktok</v>
      </c>
      <c r="D2416" t="s">
        <v>32</v>
      </c>
      <c r="E2416" t="s">
        <v>14</v>
      </c>
      <c r="F2416" t="s">
        <v>2136</v>
      </c>
      <c r="G2416">
        <v>3.7509999999999764</v>
      </c>
      <c r="H2416" t="s">
        <v>2340</v>
      </c>
      <c r="I2416" t="s">
        <v>1106</v>
      </c>
      <c r="J2416" t="s">
        <v>1111</v>
      </c>
      <c r="K2416" t="s">
        <v>2334</v>
      </c>
    </row>
    <row r="2417" spans="1:11" x14ac:dyDescent="0.25">
      <c r="A2417">
        <v>2416</v>
      </c>
      <c r="B2417" t="s">
        <v>21</v>
      </c>
      <c r="E2417" t="s">
        <v>15</v>
      </c>
      <c r="F2417" t="s">
        <v>2136</v>
      </c>
      <c r="G2417" t="s">
        <v>68</v>
      </c>
      <c r="H2417" t="s">
        <v>2340</v>
      </c>
      <c r="I2417" t="s">
        <v>1106</v>
      </c>
      <c r="J2417" t="s">
        <v>1111</v>
      </c>
      <c r="K2417" t="s">
        <v>2334</v>
      </c>
    </row>
    <row r="2418" spans="1:11" x14ac:dyDescent="0.25">
      <c r="A2418">
        <v>2417</v>
      </c>
      <c r="B2418" t="s">
        <v>32</v>
      </c>
      <c r="C2418" t="str">
        <f t="shared" si="365"/>
        <v>Other Browser</v>
      </c>
      <c r="D2418" t="s">
        <v>1985</v>
      </c>
      <c r="E2418" t="s">
        <v>14</v>
      </c>
      <c r="F2418" t="s">
        <v>2137</v>
      </c>
      <c r="G2418">
        <v>112.25699999999995</v>
      </c>
      <c r="H2418" t="s">
        <v>2340</v>
      </c>
      <c r="I2418" t="s">
        <v>1106</v>
      </c>
      <c r="J2418" t="s">
        <v>1111</v>
      </c>
      <c r="K2418" t="s">
        <v>2334</v>
      </c>
    </row>
    <row r="2419" spans="1:11" x14ac:dyDescent="0.25">
      <c r="A2419">
        <v>2418</v>
      </c>
      <c r="B2419" t="s">
        <v>32</v>
      </c>
      <c r="E2419" t="s">
        <v>15</v>
      </c>
      <c r="F2419" t="s">
        <v>2137</v>
      </c>
      <c r="G2419" t="s">
        <v>68</v>
      </c>
      <c r="H2419" t="s">
        <v>2340</v>
      </c>
      <c r="I2419" t="s">
        <v>1106</v>
      </c>
      <c r="J2419" t="s">
        <v>1111</v>
      </c>
      <c r="K2419" t="s">
        <v>2334</v>
      </c>
    </row>
    <row r="2420" spans="1:11" x14ac:dyDescent="0.25">
      <c r="A2420">
        <v>2419</v>
      </c>
      <c r="B2420" t="s">
        <v>1985</v>
      </c>
      <c r="C2420" t="str">
        <f t="shared" ref="C2418:D2483" si="368">B2420</f>
        <v>MS Teams</v>
      </c>
      <c r="D2420" t="s">
        <v>32</v>
      </c>
      <c r="E2420" t="s">
        <v>14</v>
      </c>
      <c r="F2420" t="s">
        <v>2138</v>
      </c>
      <c r="G2420">
        <v>0.5</v>
      </c>
      <c r="H2420" t="s">
        <v>2340</v>
      </c>
      <c r="I2420" t="s">
        <v>1106</v>
      </c>
      <c r="J2420" t="s">
        <v>1111</v>
      </c>
      <c r="K2420" t="s">
        <v>2334</v>
      </c>
    </row>
    <row r="2421" spans="1:11" x14ac:dyDescent="0.25">
      <c r="A2421">
        <v>2420</v>
      </c>
      <c r="B2421" t="s">
        <v>1985</v>
      </c>
      <c r="E2421" t="s">
        <v>15</v>
      </c>
      <c r="F2421" t="s">
        <v>2138</v>
      </c>
      <c r="G2421" t="s">
        <v>68</v>
      </c>
      <c r="H2421" t="s">
        <v>2340</v>
      </c>
      <c r="I2421" t="s">
        <v>1106</v>
      </c>
      <c r="J2421" t="s">
        <v>1111</v>
      </c>
      <c r="K2421" t="s">
        <v>2334</v>
      </c>
    </row>
    <row r="2422" spans="1:11" x14ac:dyDescent="0.25">
      <c r="A2422">
        <v>2421</v>
      </c>
      <c r="B2422" t="s">
        <v>32</v>
      </c>
      <c r="C2422" t="str">
        <f t="shared" si="364"/>
        <v>Other Browser</v>
      </c>
      <c r="D2422" t="s">
        <v>1985</v>
      </c>
      <c r="E2422" t="s">
        <v>14</v>
      </c>
      <c r="F2422" t="s">
        <v>2139</v>
      </c>
      <c r="G2422">
        <v>91.336000000000013</v>
      </c>
      <c r="H2422" t="s">
        <v>2340</v>
      </c>
      <c r="I2422" t="s">
        <v>1106</v>
      </c>
      <c r="J2422" t="s">
        <v>1111</v>
      </c>
      <c r="K2422" t="s">
        <v>2334</v>
      </c>
    </row>
    <row r="2423" spans="1:11" x14ac:dyDescent="0.25">
      <c r="A2423">
        <v>2422</v>
      </c>
      <c r="B2423" t="s">
        <v>32</v>
      </c>
      <c r="E2423" t="s">
        <v>15</v>
      </c>
      <c r="F2423" t="s">
        <v>2139</v>
      </c>
      <c r="G2423" t="s">
        <v>68</v>
      </c>
      <c r="H2423" t="s">
        <v>2340</v>
      </c>
      <c r="I2423" t="s">
        <v>1106</v>
      </c>
      <c r="J2423" t="s">
        <v>1111</v>
      </c>
      <c r="K2423" t="s">
        <v>2334</v>
      </c>
    </row>
    <row r="2424" spans="1:11" x14ac:dyDescent="0.25">
      <c r="A2424">
        <v>2423</v>
      </c>
      <c r="B2424" t="s">
        <v>1985</v>
      </c>
      <c r="C2424" t="str">
        <f t="shared" si="365"/>
        <v>MS Teams</v>
      </c>
      <c r="D2424" t="s">
        <v>845</v>
      </c>
      <c r="E2424" t="s">
        <v>14</v>
      </c>
      <c r="F2424" t="s">
        <v>2140</v>
      </c>
      <c r="G2424">
        <v>1328.29</v>
      </c>
      <c r="H2424" t="s">
        <v>2340</v>
      </c>
      <c r="I2424" t="s">
        <v>1106</v>
      </c>
      <c r="J2424" t="s">
        <v>1111</v>
      </c>
      <c r="K2424" t="s">
        <v>2334</v>
      </c>
    </row>
    <row r="2425" spans="1:11" x14ac:dyDescent="0.25">
      <c r="A2425">
        <v>2424</v>
      </c>
      <c r="B2425" t="s">
        <v>1985</v>
      </c>
      <c r="E2425" t="s">
        <v>15</v>
      </c>
      <c r="F2425" t="s">
        <v>2140</v>
      </c>
      <c r="G2425" t="s">
        <v>68</v>
      </c>
      <c r="H2425" t="s">
        <v>2340</v>
      </c>
      <c r="I2425" t="s">
        <v>1106</v>
      </c>
      <c r="J2425" t="s">
        <v>1111</v>
      </c>
      <c r="K2425" t="s">
        <v>2334</v>
      </c>
    </row>
    <row r="2426" spans="1:11" x14ac:dyDescent="0.25">
      <c r="A2426">
        <v>2425</v>
      </c>
      <c r="B2426" t="s">
        <v>845</v>
      </c>
      <c r="C2426" t="str">
        <f t="shared" ref="C2424:D2489" si="369">B2426</f>
        <v>Writing</v>
      </c>
      <c r="D2426" t="s">
        <v>1985</v>
      </c>
      <c r="E2426" t="s">
        <v>14</v>
      </c>
      <c r="F2426" t="s">
        <v>2141</v>
      </c>
      <c r="G2426">
        <v>171.25</v>
      </c>
      <c r="H2426" t="s">
        <v>2340</v>
      </c>
      <c r="I2426" t="s">
        <v>1106</v>
      </c>
      <c r="J2426" t="s">
        <v>1111</v>
      </c>
      <c r="K2426" t="s">
        <v>2334</v>
      </c>
    </row>
    <row r="2427" spans="1:11" x14ac:dyDescent="0.25">
      <c r="A2427">
        <v>2426</v>
      </c>
      <c r="B2427" t="s">
        <v>845</v>
      </c>
      <c r="E2427" t="s">
        <v>15</v>
      </c>
      <c r="F2427" t="s">
        <v>2141</v>
      </c>
      <c r="G2427" t="s">
        <v>68</v>
      </c>
      <c r="H2427" t="s">
        <v>2340</v>
      </c>
      <c r="I2427" t="s">
        <v>1106</v>
      </c>
      <c r="J2427" t="s">
        <v>1111</v>
      </c>
      <c r="K2427" t="s">
        <v>2334</v>
      </c>
    </row>
    <row r="2428" spans="1:11" x14ac:dyDescent="0.25">
      <c r="A2428">
        <v>2427</v>
      </c>
      <c r="B2428" t="s">
        <v>1985</v>
      </c>
      <c r="C2428" t="str">
        <f t="shared" si="364"/>
        <v>MS Teams</v>
      </c>
      <c r="D2428" t="s">
        <v>13</v>
      </c>
      <c r="E2428" t="s">
        <v>14</v>
      </c>
      <c r="F2428" t="s">
        <v>2142</v>
      </c>
      <c r="G2428">
        <v>711.04899999999998</v>
      </c>
      <c r="H2428" t="s">
        <v>2340</v>
      </c>
      <c r="I2428" t="s">
        <v>1106</v>
      </c>
      <c r="J2428" t="s">
        <v>1111</v>
      </c>
      <c r="K2428" t="s">
        <v>2334</v>
      </c>
    </row>
    <row r="2429" spans="1:11" x14ac:dyDescent="0.25">
      <c r="A2429">
        <v>2428</v>
      </c>
      <c r="B2429" t="s">
        <v>1985</v>
      </c>
      <c r="E2429" t="s">
        <v>15</v>
      </c>
      <c r="F2429" t="s">
        <v>2142</v>
      </c>
      <c r="G2429" t="s">
        <v>68</v>
      </c>
      <c r="H2429" t="s">
        <v>2340</v>
      </c>
      <c r="I2429" t="s">
        <v>1106</v>
      </c>
      <c r="J2429" t="s">
        <v>1111</v>
      </c>
      <c r="K2429" t="s">
        <v>2334</v>
      </c>
    </row>
    <row r="2430" spans="1:11" x14ac:dyDescent="0.25">
      <c r="A2430">
        <v>2429</v>
      </c>
      <c r="B2430" t="s">
        <v>13</v>
      </c>
      <c r="C2430" t="str">
        <f t="shared" si="365"/>
        <v>Blank/Disengaged</v>
      </c>
      <c r="D2430" t="s">
        <v>13</v>
      </c>
      <c r="E2430" t="s">
        <v>14</v>
      </c>
      <c r="F2430" t="s">
        <v>2873</v>
      </c>
      <c r="G2430">
        <v>307.67500000000018</v>
      </c>
      <c r="H2430" t="s">
        <v>2340</v>
      </c>
      <c r="I2430" t="s">
        <v>1106</v>
      </c>
      <c r="J2430" t="s">
        <v>1111</v>
      </c>
      <c r="K2430" t="s">
        <v>2334</v>
      </c>
    </row>
    <row r="2431" spans="1:11" x14ac:dyDescent="0.25">
      <c r="A2431">
        <v>2430</v>
      </c>
      <c r="B2431" t="s">
        <v>13</v>
      </c>
      <c r="E2431" t="s">
        <v>15</v>
      </c>
      <c r="F2431" t="s">
        <v>2873</v>
      </c>
      <c r="G2431" t="s">
        <v>68</v>
      </c>
      <c r="H2431" t="s">
        <v>2340</v>
      </c>
      <c r="I2431" t="s">
        <v>1106</v>
      </c>
      <c r="J2431" t="s">
        <v>1111</v>
      </c>
      <c r="K2431" t="s">
        <v>2334</v>
      </c>
    </row>
    <row r="2432" spans="1:11" x14ac:dyDescent="0.25">
      <c r="A2432">
        <v>2431</v>
      </c>
      <c r="B2432" t="s">
        <v>13</v>
      </c>
      <c r="C2432" t="str">
        <f t="shared" ref="C2430:D2495" si="370">B2432</f>
        <v>Blank/Disengaged</v>
      </c>
      <c r="D2432" t="s">
        <v>26</v>
      </c>
      <c r="E2432" t="s">
        <v>14</v>
      </c>
      <c r="F2432" t="s">
        <v>2874</v>
      </c>
      <c r="G2432">
        <v>24.748999999999995</v>
      </c>
      <c r="H2432" t="s">
        <v>2341</v>
      </c>
      <c r="I2432" t="s">
        <v>1103</v>
      </c>
      <c r="J2432" t="s">
        <v>1115</v>
      </c>
      <c r="K2432" t="s">
        <v>2337</v>
      </c>
    </row>
    <row r="2433" spans="1:11" x14ac:dyDescent="0.25">
      <c r="A2433">
        <v>2432</v>
      </c>
      <c r="B2433" t="s">
        <v>13</v>
      </c>
      <c r="E2433" t="s">
        <v>15</v>
      </c>
      <c r="F2433" t="s">
        <v>2874</v>
      </c>
      <c r="G2433" t="s">
        <v>68</v>
      </c>
      <c r="H2433" t="s">
        <v>2341</v>
      </c>
      <c r="I2433" t="s">
        <v>1103</v>
      </c>
      <c r="J2433" t="s">
        <v>1115</v>
      </c>
      <c r="K2433" t="s">
        <v>2337</v>
      </c>
    </row>
    <row r="2434" spans="1:11" x14ac:dyDescent="0.25">
      <c r="A2434">
        <v>2433</v>
      </c>
      <c r="B2434" t="s">
        <v>26</v>
      </c>
      <c r="C2434" t="str">
        <f t="shared" si="364"/>
        <v>Live Communication</v>
      </c>
      <c r="D2434" t="s">
        <v>13</v>
      </c>
      <c r="E2434" t="s">
        <v>14</v>
      </c>
      <c r="F2434" t="s">
        <v>2144</v>
      </c>
      <c r="G2434">
        <v>26.596999999999994</v>
      </c>
      <c r="H2434" t="s">
        <v>2341</v>
      </c>
      <c r="I2434" t="s">
        <v>1103</v>
      </c>
      <c r="J2434" t="s">
        <v>1115</v>
      </c>
      <c r="K2434" t="s">
        <v>2337</v>
      </c>
    </row>
    <row r="2435" spans="1:11" x14ac:dyDescent="0.25">
      <c r="A2435">
        <v>2434</v>
      </c>
      <c r="B2435" t="s">
        <v>26</v>
      </c>
      <c r="E2435" t="s">
        <v>15</v>
      </c>
      <c r="F2435" t="s">
        <v>2144</v>
      </c>
      <c r="G2435" t="s">
        <v>68</v>
      </c>
      <c r="H2435" t="s">
        <v>2341</v>
      </c>
      <c r="I2435" t="s">
        <v>1103</v>
      </c>
      <c r="J2435" t="s">
        <v>1115</v>
      </c>
      <c r="K2435" t="s">
        <v>2337</v>
      </c>
    </row>
    <row r="2436" spans="1:11" x14ac:dyDescent="0.25">
      <c r="A2436">
        <v>2435</v>
      </c>
      <c r="B2436" t="s">
        <v>13</v>
      </c>
      <c r="C2436" t="str">
        <f t="shared" si="365"/>
        <v>Blank/Disengaged</v>
      </c>
      <c r="D2436" t="s">
        <v>38</v>
      </c>
      <c r="E2436" t="s">
        <v>14</v>
      </c>
      <c r="F2436" t="s">
        <v>2875</v>
      </c>
      <c r="G2436">
        <v>216.55699999999999</v>
      </c>
      <c r="H2436" t="s">
        <v>2341</v>
      </c>
      <c r="I2436" t="s">
        <v>1103</v>
      </c>
      <c r="J2436" t="s">
        <v>1115</v>
      </c>
      <c r="K2436" t="s">
        <v>2337</v>
      </c>
    </row>
    <row r="2437" spans="1:11" x14ac:dyDescent="0.25">
      <c r="A2437">
        <v>2436</v>
      </c>
      <c r="B2437" t="s">
        <v>13</v>
      </c>
      <c r="E2437" t="s">
        <v>15</v>
      </c>
      <c r="F2437" t="s">
        <v>2875</v>
      </c>
      <c r="G2437" t="s">
        <v>68</v>
      </c>
      <c r="H2437" t="s">
        <v>2341</v>
      </c>
      <c r="I2437" t="s">
        <v>1103</v>
      </c>
      <c r="J2437" t="s">
        <v>1115</v>
      </c>
      <c r="K2437" t="s">
        <v>2337</v>
      </c>
    </row>
    <row r="2438" spans="1:11" x14ac:dyDescent="0.25">
      <c r="A2438">
        <v>2437</v>
      </c>
      <c r="B2438" t="s">
        <v>38</v>
      </c>
      <c r="C2438" t="str">
        <f t="shared" ref="C2436:D2501" si="371">B2438</f>
        <v>Gaming</v>
      </c>
      <c r="D2438" t="s">
        <v>13</v>
      </c>
      <c r="E2438" t="s">
        <v>14</v>
      </c>
      <c r="F2438" t="s">
        <v>2145</v>
      </c>
      <c r="G2438">
        <v>22.384999999999991</v>
      </c>
      <c r="H2438" t="s">
        <v>2341</v>
      </c>
      <c r="I2438" t="s">
        <v>1103</v>
      </c>
      <c r="J2438" t="s">
        <v>1115</v>
      </c>
      <c r="K2438" t="s">
        <v>2337</v>
      </c>
    </row>
    <row r="2439" spans="1:11" x14ac:dyDescent="0.25">
      <c r="A2439">
        <v>2438</v>
      </c>
      <c r="B2439" t="s">
        <v>38</v>
      </c>
      <c r="E2439" t="s">
        <v>15</v>
      </c>
      <c r="F2439" t="s">
        <v>2145</v>
      </c>
      <c r="G2439" t="s">
        <v>68</v>
      </c>
      <c r="H2439" t="s">
        <v>2341</v>
      </c>
      <c r="I2439" t="s">
        <v>1103</v>
      </c>
      <c r="J2439" t="s">
        <v>1115</v>
      </c>
      <c r="K2439" t="s">
        <v>2337</v>
      </c>
    </row>
    <row r="2440" spans="1:11" x14ac:dyDescent="0.25">
      <c r="A2440">
        <v>2439</v>
      </c>
      <c r="B2440" t="s">
        <v>13</v>
      </c>
      <c r="C2440" t="str">
        <f t="shared" si="361"/>
        <v>Blank/Disengaged</v>
      </c>
      <c r="D2440" t="s">
        <v>38</v>
      </c>
      <c r="E2440" t="s">
        <v>14</v>
      </c>
      <c r="F2440" t="s">
        <v>2876</v>
      </c>
      <c r="G2440">
        <v>1607.2329999999999</v>
      </c>
      <c r="H2440" t="s">
        <v>2341</v>
      </c>
      <c r="I2440" t="s">
        <v>1103</v>
      </c>
      <c r="J2440" t="s">
        <v>1115</v>
      </c>
      <c r="K2440" t="s">
        <v>2337</v>
      </c>
    </row>
    <row r="2441" spans="1:11" x14ac:dyDescent="0.25">
      <c r="A2441">
        <v>2440</v>
      </c>
      <c r="B2441" t="s">
        <v>13</v>
      </c>
      <c r="E2441" t="s">
        <v>15</v>
      </c>
      <c r="F2441" t="s">
        <v>2876</v>
      </c>
      <c r="G2441" t="s">
        <v>68</v>
      </c>
      <c r="H2441" t="s">
        <v>2341</v>
      </c>
      <c r="I2441" t="s">
        <v>1103</v>
      </c>
      <c r="J2441" t="s">
        <v>1115</v>
      </c>
      <c r="K2441" t="s">
        <v>2337</v>
      </c>
    </row>
    <row r="2442" spans="1:11" x14ac:dyDescent="0.25">
      <c r="A2442">
        <v>2441</v>
      </c>
      <c r="B2442" t="s">
        <v>38</v>
      </c>
      <c r="C2442" t="str">
        <f t="shared" si="362"/>
        <v>Gaming</v>
      </c>
      <c r="D2442" t="s">
        <v>25</v>
      </c>
      <c r="E2442" t="s">
        <v>14</v>
      </c>
      <c r="F2442" t="s">
        <v>2147</v>
      </c>
      <c r="G2442">
        <v>76.132000000000005</v>
      </c>
      <c r="H2442" t="s">
        <v>2341</v>
      </c>
      <c r="I2442" t="s">
        <v>1106</v>
      </c>
      <c r="J2442" t="s">
        <v>1111</v>
      </c>
      <c r="K2442" t="s">
        <v>2334</v>
      </c>
    </row>
    <row r="2443" spans="1:11" x14ac:dyDescent="0.25">
      <c r="A2443">
        <v>2442</v>
      </c>
      <c r="B2443" t="s">
        <v>38</v>
      </c>
      <c r="E2443" t="s">
        <v>15</v>
      </c>
      <c r="F2443" t="s">
        <v>2147</v>
      </c>
      <c r="G2443" t="s">
        <v>68</v>
      </c>
      <c r="H2443" t="s">
        <v>2341</v>
      </c>
      <c r="I2443" t="s">
        <v>1106</v>
      </c>
      <c r="J2443" t="s">
        <v>1111</v>
      </c>
      <c r="K2443" t="s">
        <v>2334</v>
      </c>
    </row>
    <row r="2444" spans="1:11" x14ac:dyDescent="0.25">
      <c r="A2444">
        <v>2443</v>
      </c>
      <c r="B2444" t="s">
        <v>25</v>
      </c>
      <c r="C2444" t="str">
        <f t="shared" si="363"/>
        <v>Youtube (incl other video streaming apps)</v>
      </c>
      <c r="D2444" t="s">
        <v>13</v>
      </c>
      <c r="E2444" t="s">
        <v>14</v>
      </c>
      <c r="F2444" t="s">
        <v>2148</v>
      </c>
      <c r="G2444">
        <v>14.048999999999978</v>
      </c>
      <c r="H2444" t="s">
        <v>2341</v>
      </c>
      <c r="I2444" t="s">
        <v>1106</v>
      </c>
      <c r="J2444" t="s">
        <v>1111</v>
      </c>
      <c r="K2444" t="s">
        <v>2334</v>
      </c>
    </row>
    <row r="2445" spans="1:11" x14ac:dyDescent="0.25">
      <c r="A2445">
        <v>2444</v>
      </c>
      <c r="B2445" t="s">
        <v>25</v>
      </c>
      <c r="E2445" t="s">
        <v>15</v>
      </c>
      <c r="F2445" t="s">
        <v>2148</v>
      </c>
      <c r="G2445" t="s">
        <v>68</v>
      </c>
      <c r="H2445" t="s">
        <v>2341</v>
      </c>
      <c r="I2445" t="s">
        <v>1106</v>
      </c>
      <c r="J2445" t="s">
        <v>1111</v>
      </c>
      <c r="K2445" t="s">
        <v>2334</v>
      </c>
    </row>
    <row r="2446" spans="1:11" x14ac:dyDescent="0.25">
      <c r="A2446">
        <v>2445</v>
      </c>
      <c r="B2446" t="s">
        <v>13</v>
      </c>
      <c r="C2446" t="str">
        <f t="shared" si="364"/>
        <v>Blank/Disengaged</v>
      </c>
      <c r="D2446" t="s">
        <v>1985</v>
      </c>
      <c r="E2446" t="s">
        <v>14</v>
      </c>
      <c r="F2446" t="s">
        <v>2877</v>
      </c>
      <c r="G2446">
        <v>19.950999999999993</v>
      </c>
      <c r="H2446" t="s">
        <v>2341</v>
      </c>
      <c r="I2446" t="s">
        <v>1106</v>
      </c>
      <c r="J2446" t="s">
        <v>1111</v>
      </c>
      <c r="K2446" t="s">
        <v>2334</v>
      </c>
    </row>
    <row r="2447" spans="1:11" x14ac:dyDescent="0.25">
      <c r="A2447">
        <v>2446</v>
      </c>
      <c r="B2447" t="s">
        <v>13</v>
      </c>
      <c r="E2447" t="s">
        <v>15</v>
      </c>
      <c r="F2447" t="s">
        <v>2877</v>
      </c>
      <c r="G2447" t="s">
        <v>68</v>
      </c>
      <c r="H2447" t="s">
        <v>2341</v>
      </c>
      <c r="I2447" t="s">
        <v>1106</v>
      </c>
      <c r="J2447" t="s">
        <v>1111</v>
      </c>
      <c r="K2447" t="s">
        <v>2334</v>
      </c>
    </row>
    <row r="2448" spans="1:11" x14ac:dyDescent="0.25">
      <c r="A2448">
        <v>2447</v>
      </c>
      <c r="B2448" t="s">
        <v>1985</v>
      </c>
      <c r="C2448" t="str">
        <f t="shared" si="365"/>
        <v>MS Teams</v>
      </c>
      <c r="D2448" t="s">
        <v>845</v>
      </c>
      <c r="E2448" t="s">
        <v>14</v>
      </c>
      <c r="F2448" t="s">
        <v>2150</v>
      </c>
      <c r="G2448">
        <v>36.150000000000006</v>
      </c>
      <c r="H2448" t="s">
        <v>2341</v>
      </c>
      <c r="I2448" t="s">
        <v>1106</v>
      </c>
      <c r="J2448" t="s">
        <v>1111</v>
      </c>
      <c r="K2448" t="s">
        <v>2334</v>
      </c>
    </row>
    <row r="2449" spans="1:11" x14ac:dyDescent="0.25">
      <c r="A2449">
        <v>2448</v>
      </c>
      <c r="B2449" t="s">
        <v>1985</v>
      </c>
      <c r="E2449" t="s">
        <v>15</v>
      </c>
      <c r="F2449" t="s">
        <v>2150</v>
      </c>
      <c r="G2449" t="s">
        <v>68</v>
      </c>
      <c r="H2449" t="s">
        <v>2341</v>
      </c>
      <c r="I2449" t="s">
        <v>1106</v>
      </c>
      <c r="J2449" t="s">
        <v>1111</v>
      </c>
      <c r="K2449" t="s">
        <v>2334</v>
      </c>
    </row>
    <row r="2450" spans="1:11" x14ac:dyDescent="0.25">
      <c r="A2450">
        <v>2449</v>
      </c>
      <c r="B2450" t="s">
        <v>845</v>
      </c>
      <c r="C2450" t="str">
        <f t="shared" si="366"/>
        <v>Writing</v>
      </c>
      <c r="D2450" t="s">
        <v>17</v>
      </c>
      <c r="E2450" t="s">
        <v>14</v>
      </c>
      <c r="F2450" t="s">
        <v>2151</v>
      </c>
      <c r="G2450">
        <v>12.030999999999992</v>
      </c>
      <c r="H2450" t="s">
        <v>2341</v>
      </c>
      <c r="I2450" t="s">
        <v>1106</v>
      </c>
      <c r="J2450" t="s">
        <v>1111</v>
      </c>
      <c r="K2450" t="s">
        <v>2334</v>
      </c>
    </row>
    <row r="2451" spans="1:11" x14ac:dyDescent="0.25">
      <c r="A2451">
        <v>2450</v>
      </c>
      <c r="B2451" t="s">
        <v>845</v>
      </c>
      <c r="E2451" t="s">
        <v>15</v>
      </c>
      <c r="F2451" t="s">
        <v>2151</v>
      </c>
      <c r="G2451" t="s">
        <v>68</v>
      </c>
      <c r="H2451" t="s">
        <v>2341</v>
      </c>
      <c r="I2451" t="s">
        <v>1106</v>
      </c>
      <c r="J2451" t="s">
        <v>1111</v>
      </c>
      <c r="K2451" t="s">
        <v>2334</v>
      </c>
    </row>
    <row r="2452" spans="1:11" x14ac:dyDescent="0.25">
      <c r="A2452">
        <v>2451</v>
      </c>
      <c r="B2452" t="s">
        <v>17</v>
      </c>
      <c r="C2452" t="str">
        <f t="shared" si="364"/>
        <v>Utilities</v>
      </c>
      <c r="D2452" t="s">
        <v>845</v>
      </c>
      <c r="E2452" t="s">
        <v>14</v>
      </c>
      <c r="F2452" t="s">
        <v>2152</v>
      </c>
      <c r="G2452">
        <v>1000.771</v>
      </c>
      <c r="H2452" t="s">
        <v>2341</v>
      </c>
      <c r="I2452" t="s">
        <v>1106</v>
      </c>
      <c r="J2452" t="s">
        <v>1111</v>
      </c>
      <c r="K2452" t="s">
        <v>2334</v>
      </c>
    </row>
    <row r="2453" spans="1:11" x14ac:dyDescent="0.25">
      <c r="A2453">
        <v>2452</v>
      </c>
      <c r="B2453" t="s">
        <v>17</v>
      </c>
      <c r="E2453" t="s">
        <v>15</v>
      </c>
      <c r="F2453" t="s">
        <v>2152</v>
      </c>
      <c r="G2453" t="s">
        <v>68</v>
      </c>
      <c r="H2453" t="s">
        <v>2341</v>
      </c>
      <c r="I2453" t="s">
        <v>1106</v>
      </c>
      <c r="J2453" t="s">
        <v>1111</v>
      </c>
      <c r="K2453" t="s">
        <v>2334</v>
      </c>
    </row>
    <row r="2454" spans="1:11" x14ac:dyDescent="0.25">
      <c r="A2454">
        <v>2453</v>
      </c>
      <c r="B2454" t="s">
        <v>845</v>
      </c>
      <c r="C2454" t="str">
        <f t="shared" si="365"/>
        <v>Writing</v>
      </c>
      <c r="D2454" t="s">
        <v>1985</v>
      </c>
      <c r="E2454" t="s">
        <v>14</v>
      </c>
      <c r="F2454" t="s">
        <v>2153</v>
      </c>
      <c r="G2454">
        <v>65.750999999999976</v>
      </c>
      <c r="H2454" t="s">
        <v>2341</v>
      </c>
      <c r="I2454" t="s">
        <v>1106</v>
      </c>
      <c r="J2454" t="s">
        <v>1111</v>
      </c>
      <c r="K2454" t="s">
        <v>2334</v>
      </c>
    </row>
    <row r="2455" spans="1:11" x14ac:dyDescent="0.25">
      <c r="A2455">
        <v>2454</v>
      </c>
      <c r="B2455" t="s">
        <v>845</v>
      </c>
      <c r="E2455" t="s">
        <v>15</v>
      </c>
      <c r="F2455" t="s">
        <v>2153</v>
      </c>
      <c r="G2455" t="s">
        <v>68</v>
      </c>
      <c r="H2455" t="s">
        <v>2341</v>
      </c>
      <c r="I2455" t="s">
        <v>1106</v>
      </c>
      <c r="J2455" t="s">
        <v>1111</v>
      </c>
      <c r="K2455" t="s">
        <v>2334</v>
      </c>
    </row>
    <row r="2456" spans="1:11" x14ac:dyDescent="0.25">
      <c r="A2456">
        <v>2455</v>
      </c>
      <c r="B2456" t="s">
        <v>1985</v>
      </c>
      <c r="C2456" t="str">
        <f t="shared" si="367"/>
        <v>MS Teams</v>
      </c>
      <c r="D2456" t="s">
        <v>845</v>
      </c>
      <c r="E2456" t="s">
        <v>14</v>
      </c>
      <c r="F2456" t="s">
        <v>2154</v>
      </c>
      <c r="G2456">
        <v>11.81899999999996</v>
      </c>
      <c r="H2456" t="s">
        <v>2341</v>
      </c>
      <c r="I2456" t="s">
        <v>1106</v>
      </c>
      <c r="J2456" t="s">
        <v>1111</v>
      </c>
      <c r="K2456" t="s">
        <v>2334</v>
      </c>
    </row>
    <row r="2457" spans="1:11" x14ac:dyDescent="0.25">
      <c r="A2457">
        <v>2456</v>
      </c>
      <c r="B2457" t="s">
        <v>1985</v>
      </c>
      <c r="E2457" t="s">
        <v>15</v>
      </c>
      <c r="F2457" t="s">
        <v>2154</v>
      </c>
      <c r="G2457" t="s">
        <v>68</v>
      </c>
      <c r="H2457" t="s">
        <v>2341</v>
      </c>
      <c r="I2457" t="s">
        <v>1106</v>
      </c>
      <c r="J2457" t="s">
        <v>1111</v>
      </c>
      <c r="K2457" t="s">
        <v>2334</v>
      </c>
    </row>
    <row r="2458" spans="1:11" x14ac:dyDescent="0.25">
      <c r="A2458">
        <v>2457</v>
      </c>
      <c r="B2458" t="s">
        <v>845</v>
      </c>
      <c r="C2458" t="str">
        <f t="shared" si="364"/>
        <v>Writing</v>
      </c>
      <c r="D2458" t="s">
        <v>1985</v>
      </c>
      <c r="E2458" t="s">
        <v>14</v>
      </c>
      <c r="F2458" t="s">
        <v>2156</v>
      </c>
      <c r="G2458">
        <v>74.963000000000193</v>
      </c>
      <c r="H2458" t="s">
        <v>2341</v>
      </c>
      <c r="I2458" t="s">
        <v>1106</v>
      </c>
      <c r="J2458" t="s">
        <v>1111</v>
      </c>
      <c r="K2458" t="s">
        <v>2334</v>
      </c>
    </row>
    <row r="2459" spans="1:11" x14ac:dyDescent="0.25">
      <c r="A2459">
        <v>2458</v>
      </c>
      <c r="B2459" t="s">
        <v>845</v>
      </c>
      <c r="E2459" t="s">
        <v>15</v>
      </c>
      <c r="F2459" t="s">
        <v>2156</v>
      </c>
      <c r="G2459" t="s">
        <v>68</v>
      </c>
      <c r="H2459" t="s">
        <v>2341</v>
      </c>
      <c r="I2459" t="s">
        <v>1106</v>
      </c>
      <c r="J2459" t="s">
        <v>1111</v>
      </c>
      <c r="K2459" t="s">
        <v>2334</v>
      </c>
    </row>
    <row r="2460" spans="1:11" x14ac:dyDescent="0.25">
      <c r="A2460">
        <v>2459</v>
      </c>
      <c r="B2460" t="s">
        <v>1985</v>
      </c>
      <c r="C2460" t="str">
        <f t="shared" si="365"/>
        <v>MS Teams</v>
      </c>
      <c r="D2460" t="s">
        <v>845</v>
      </c>
      <c r="E2460" t="s">
        <v>14</v>
      </c>
      <c r="F2460" t="s">
        <v>2158</v>
      </c>
      <c r="G2460">
        <v>45.843000000000075</v>
      </c>
      <c r="H2460" t="s">
        <v>2341</v>
      </c>
      <c r="I2460" t="s">
        <v>1106</v>
      </c>
      <c r="J2460" t="s">
        <v>1111</v>
      </c>
      <c r="K2460" t="s">
        <v>2334</v>
      </c>
    </row>
    <row r="2461" spans="1:11" x14ac:dyDescent="0.25">
      <c r="A2461">
        <v>2460</v>
      </c>
      <c r="B2461" t="s">
        <v>1985</v>
      </c>
      <c r="E2461" t="s">
        <v>15</v>
      </c>
      <c r="F2461" t="s">
        <v>2158</v>
      </c>
      <c r="G2461" t="s">
        <v>68</v>
      </c>
      <c r="H2461" t="s">
        <v>2341</v>
      </c>
      <c r="I2461" t="s">
        <v>1106</v>
      </c>
      <c r="J2461" t="s">
        <v>1111</v>
      </c>
      <c r="K2461" t="s">
        <v>2334</v>
      </c>
    </row>
    <row r="2462" spans="1:11" x14ac:dyDescent="0.25">
      <c r="A2462">
        <v>2461</v>
      </c>
      <c r="B2462" t="s">
        <v>845</v>
      </c>
      <c r="C2462" t="str">
        <f t="shared" si="368"/>
        <v>Writing</v>
      </c>
      <c r="D2462" t="s">
        <v>32</v>
      </c>
      <c r="E2462" t="s">
        <v>14</v>
      </c>
      <c r="F2462" t="s">
        <v>2160</v>
      </c>
      <c r="G2462">
        <v>48.5</v>
      </c>
      <c r="H2462" t="s">
        <v>2341</v>
      </c>
      <c r="I2462" t="s">
        <v>1106</v>
      </c>
      <c r="J2462" t="s">
        <v>1111</v>
      </c>
      <c r="K2462" t="s">
        <v>2334</v>
      </c>
    </row>
    <row r="2463" spans="1:11" x14ac:dyDescent="0.25">
      <c r="A2463">
        <v>2462</v>
      </c>
      <c r="B2463" t="s">
        <v>845</v>
      </c>
      <c r="E2463" t="s">
        <v>15</v>
      </c>
      <c r="F2463" t="s">
        <v>2160</v>
      </c>
      <c r="G2463" t="s">
        <v>68</v>
      </c>
      <c r="H2463" t="s">
        <v>2341</v>
      </c>
      <c r="I2463" t="s">
        <v>1106</v>
      </c>
      <c r="J2463" t="s">
        <v>1111</v>
      </c>
      <c r="K2463" t="s">
        <v>2334</v>
      </c>
    </row>
    <row r="2464" spans="1:11" x14ac:dyDescent="0.25">
      <c r="A2464">
        <v>2463</v>
      </c>
      <c r="B2464" t="s">
        <v>32</v>
      </c>
      <c r="C2464" t="str">
        <f t="shared" si="364"/>
        <v>Other Browser</v>
      </c>
      <c r="D2464" t="s">
        <v>845</v>
      </c>
      <c r="E2464" t="s">
        <v>14</v>
      </c>
      <c r="F2464" t="s">
        <v>2162</v>
      </c>
      <c r="G2464">
        <v>35.530999999999949</v>
      </c>
      <c r="H2464" t="s">
        <v>2341</v>
      </c>
      <c r="I2464" t="s">
        <v>1106</v>
      </c>
      <c r="J2464" t="s">
        <v>1111</v>
      </c>
      <c r="K2464" t="s">
        <v>2334</v>
      </c>
    </row>
    <row r="2465" spans="1:11" x14ac:dyDescent="0.25">
      <c r="A2465">
        <v>2464</v>
      </c>
      <c r="B2465" t="s">
        <v>32</v>
      </c>
      <c r="E2465" t="s">
        <v>15</v>
      </c>
      <c r="F2465" t="s">
        <v>2162</v>
      </c>
      <c r="G2465" t="s">
        <v>68</v>
      </c>
      <c r="H2465" t="s">
        <v>2341</v>
      </c>
      <c r="I2465" t="s">
        <v>1106</v>
      </c>
      <c r="J2465" t="s">
        <v>1111</v>
      </c>
      <c r="K2465" t="s">
        <v>2334</v>
      </c>
    </row>
    <row r="2466" spans="1:11" x14ac:dyDescent="0.25">
      <c r="A2466">
        <v>2465</v>
      </c>
      <c r="B2466" t="s">
        <v>845</v>
      </c>
      <c r="C2466" t="str">
        <f t="shared" si="365"/>
        <v>Writing</v>
      </c>
      <c r="D2466" t="s">
        <v>1985</v>
      </c>
      <c r="E2466" t="s">
        <v>14</v>
      </c>
      <c r="F2466" t="s">
        <v>2164</v>
      </c>
      <c r="G2466">
        <v>213.99900000000002</v>
      </c>
      <c r="H2466" t="s">
        <v>2341</v>
      </c>
      <c r="I2466" t="s">
        <v>1106</v>
      </c>
      <c r="J2466" t="s">
        <v>1111</v>
      </c>
      <c r="K2466" t="s">
        <v>2334</v>
      </c>
    </row>
    <row r="2467" spans="1:11" x14ac:dyDescent="0.25">
      <c r="A2467">
        <v>2466</v>
      </c>
      <c r="B2467" t="s">
        <v>845</v>
      </c>
      <c r="E2467" t="s">
        <v>15</v>
      </c>
      <c r="F2467" t="s">
        <v>2164</v>
      </c>
      <c r="G2467" t="s">
        <v>68</v>
      </c>
      <c r="H2467" t="s">
        <v>2341</v>
      </c>
      <c r="I2467" t="s">
        <v>1106</v>
      </c>
      <c r="J2467" t="s">
        <v>1111</v>
      </c>
      <c r="K2467" t="s">
        <v>2334</v>
      </c>
    </row>
    <row r="2468" spans="1:11" x14ac:dyDescent="0.25">
      <c r="A2468">
        <v>2467</v>
      </c>
      <c r="B2468" t="s">
        <v>1985</v>
      </c>
      <c r="C2468" t="str">
        <f t="shared" si="369"/>
        <v>MS Teams</v>
      </c>
      <c r="D2468" t="s">
        <v>845</v>
      </c>
      <c r="E2468" t="s">
        <v>14</v>
      </c>
      <c r="F2468" t="s">
        <v>2166</v>
      </c>
      <c r="G2468">
        <v>28.730000000000018</v>
      </c>
      <c r="H2468" t="s">
        <v>2341</v>
      </c>
      <c r="I2468" t="s">
        <v>1106</v>
      </c>
      <c r="J2468" t="s">
        <v>1111</v>
      </c>
      <c r="K2468" t="s">
        <v>2334</v>
      </c>
    </row>
    <row r="2469" spans="1:11" x14ac:dyDescent="0.25">
      <c r="A2469">
        <v>2468</v>
      </c>
      <c r="B2469" t="s">
        <v>1985</v>
      </c>
      <c r="E2469" t="s">
        <v>15</v>
      </c>
      <c r="F2469" t="s">
        <v>2166</v>
      </c>
      <c r="G2469" t="s">
        <v>68</v>
      </c>
      <c r="H2469" t="s">
        <v>2341</v>
      </c>
      <c r="I2469" t="s">
        <v>1106</v>
      </c>
      <c r="J2469" t="s">
        <v>1111</v>
      </c>
      <c r="K2469" t="s">
        <v>2334</v>
      </c>
    </row>
    <row r="2470" spans="1:11" x14ac:dyDescent="0.25">
      <c r="A2470">
        <v>2469</v>
      </c>
      <c r="B2470" t="s">
        <v>845</v>
      </c>
      <c r="C2470" t="str">
        <f t="shared" ref="C2468:D2533" si="372">B2470</f>
        <v>Writing</v>
      </c>
      <c r="D2470" t="s">
        <v>1985</v>
      </c>
      <c r="E2470" t="s">
        <v>14</v>
      </c>
      <c r="F2470" t="s">
        <v>2168</v>
      </c>
      <c r="G2470">
        <v>24.375999999999976</v>
      </c>
      <c r="H2470" t="s">
        <v>2341</v>
      </c>
      <c r="I2470" t="s">
        <v>1106</v>
      </c>
      <c r="J2470" t="s">
        <v>1111</v>
      </c>
      <c r="K2470" t="s">
        <v>2334</v>
      </c>
    </row>
    <row r="2471" spans="1:11" x14ac:dyDescent="0.25">
      <c r="A2471">
        <v>2470</v>
      </c>
      <c r="B2471" t="s">
        <v>845</v>
      </c>
      <c r="E2471" t="s">
        <v>15</v>
      </c>
      <c r="F2471" t="s">
        <v>2168</v>
      </c>
      <c r="G2471" t="s">
        <v>68</v>
      </c>
      <c r="H2471" t="s">
        <v>2341</v>
      </c>
      <c r="I2471" t="s">
        <v>1106</v>
      </c>
      <c r="J2471" t="s">
        <v>1111</v>
      </c>
      <c r="K2471" t="s">
        <v>2334</v>
      </c>
    </row>
    <row r="2472" spans="1:11" x14ac:dyDescent="0.25">
      <c r="A2472">
        <v>2471</v>
      </c>
      <c r="B2472" t="s">
        <v>1985</v>
      </c>
      <c r="C2472" t="str">
        <f t="shared" ref="C2470:D2535" si="373">B2472</f>
        <v>MS Teams</v>
      </c>
      <c r="D2472" t="s">
        <v>845</v>
      </c>
      <c r="E2472" t="s">
        <v>14</v>
      </c>
      <c r="F2472" t="s">
        <v>2170</v>
      </c>
      <c r="G2472">
        <v>9.7490000000000236</v>
      </c>
      <c r="H2472" t="s">
        <v>2341</v>
      </c>
      <c r="I2472" t="s">
        <v>1106</v>
      </c>
      <c r="J2472" t="s">
        <v>1111</v>
      </c>
      <c r="K2472" t="s">
        <v>2334</v>
      </c>
    </row>
    <row r="2473" spans="1:11" x14ac:dyDescent="0.25">
      <c r="A2473">
        <v>2472</v>
      </c>
      <c r="B2473" t="s">
        <v>1985</v>
      </c>
      <c r="E2473" t="s">
        <v>15</v>
      </c>
      <c r="F2473" t="s">
        <v>2170</v>
      </c>
      <c r="G2473" t="s">
        <v>68</v>
      </c>
      <c r="H2473" t="s">
        <v>2341</v>
      </c>
      <c r="I2473" t="s">
        <v>1106</v>
      </c>
      <c r="J2473" t="s">
        <v>1111</v>
      </c>
      <c r="K2473" t="s">
        <v>2334</v>
      </c>
    </row>
    <row r="2474" spans="1:11" x14ac:dyDescent="0.25">
      <c r="A2474">
        <v>2473</v>
      </c>
      <c r="B2474" t="s">
        <v>845</v>
      </c>
      <c r="C2474" t="str">
        <f t="shared" si="370"/>
        <v>Writing</v>
      </c>
      <c r="D2474" t="s">
        <v>32</v>
      </c>
      <c r="E2474" t="s">
        <v>14</v>
      </c>
      <c r="F2474" t="s">
        <v>2172</v>
      </c>
      <c r="G2474">
        <v>529.05899999999997</v>
      </c>
      <c r="H2474" t="s">
        <v>2341</v>
      </c>
      <c r="I2474" t="s">
        <v>1106</v>
      </c>
      <c r="J2474" t="s">
        <v>1111</v>
      </c>
      <c r="K2474" t="s">
        <v>2334</v>
      </c>
    </row>
    <row r="2475" spans="1:11" x14ac:dyDescent="0.25">
      <c r="A2475">
        <v>2474</v>
      </c>
      <c r="B2475" t="s">
        <v>845</v>
      </c>
      <c r="E2475" t="s">
        <v>15</v>
      </c>
      <c r="F2475" t="s">
        <v>2172</v>
      </c>
      <c r="G2475" t="s">
        <v>68</v>
      </c>
      <c r="H2475" t="s">
        <v>2341</v>
      </c>
      <c r="I2475" t="s">
        <v>1106</v>
      </c>
      <c r="J2475" t="s">
        <v>1111</v>
      </c>
      <c r="K2475" t="s">
        <v>2334</v>
      </c>
    </row>
    <row r="2476" spans="1:11" x14ac:dyDescent="0.25">
      <c r="A2476">
        <v>2475</v>
      </c>
      <c r="B2476" t="s">
        <v>32</v>
      </c>
      <c r="C2476" t="str">
        <f t="shared" si="372"/>
        <v>Other Browser</v>
      </c>
      <c r="D2476" t="s">
        <v>845</v>
      </c>
      <c r="E2476" t="s">
        <v>14</v>
      </c>
      <c r="F2476" t="s">
        <v>2174</v>
      </c>
      <c r="G2476">
        <v>6.6089999999999236</v>
      </c>
      <c r="H2476" t="s">
        <v>2341</v>
      </c>
      <c r="I2476" t="s">
        <v>1106</v>
      </c>
      <c r="J2476" t="s">
        <v>1111</v>
      </c>
      <c r="K2476" t="s">
        <v>2334</v>
      </c>
    </row>
    <row r="2477" spans="1:11" x14ac:dyDescent="0.25">
      <c r="A2477">
        <v>2476</v>
      </c>
      <c r="B2477" t="s">
        <v>32</v>
      </c>
      <c r="E2477" t="s">
        <v>15</v>
      </c>
      <c r="F2477" t="s">
        <v>2174</v>
      </c>
      <c r="G2477" t="s">
        <v>68</v>
      </c>
      <c r="H2477" t="s">
        <v>2341</v>
      </c>
      <c r="I2477" t="s">
        <v>1106</v>
      </c>
      <c r="J2477" t="s">
        <v>1111</v>
      </c>
      <c r="K2477" t="s">
        <v>2334</v>
      </c>
    </row>
    <row r="2478" spans="1:11" x14ac:dyDescent="0.25">
      <c r="A2478">
        <v>2477</v>
      </c>
      <c r="B2478" t="s">
        <v>845</v>
      </c>
      <c r="C2478" t="str">
        <f t="shared" si="373"/>
        <v>Writing</v>
      </c>
      <c r="D2478" t="s">
        <v>32</v>
      </c>
      <c r="E2478" t="s">
        <v>14</v>
      </c>
      <c r="F2478" t="s">
        <v>2176</v>
      </c>
      <c r="G2478">
        <v>365.65200000000004</v>
      </c>
      <c r="H2478" t="s">
        <v>2341</v>
      </c>
      <c r="I2478" t="s">
        <v>1106</v>
      </c>
      <c r="J2478" t="s">
        <v>1111</v>
      </c>
      <c r="K2478" t="s">
        <v>2334</v>
      </c>
    </row>
    <row r="2479" spans="1:11" x14ac:dyDescent="0.25">
      <c r="A2479">
        <v>2478</v>
      </c>
      <c r="B2479" t="s">
        <v>845</v>
      </c>
      <c r="E2479" t="s">
        <v>15</v>
      </c>
      <c r="F2479" t="s">
        <v>2176</v>
      </c>
      <c r="G2479" t="s">
        <v>68</v>
      </c>
      <c r="H2479" t="s">
        <v>2341</v>
      </c>
      <c r="I2479" t="s">
        <v>1106</v>
      </c>
      <c r="J2479" t="s">
        <v>1111</v>
      </c>
      <c r="K2479" t="s">
        <v>2334</v>
      </c>
    </row>
    <row r="2480" spans="1:11" x14ac:dyDescent="0.25">
      <c r="A2480">
        <v>2479</v>
      </c>
      <c r="B2480" t="s">
        <v>32</v>
      </c>
      <c r="C2480" t="str">
        <f t="shared" ref="C2478:D2543" si="374">B2480</f>
        <v>Other Browser</v>
      </c>
      <c r="D2480" t="s">
        <v>845</v>
      </c>
      <c r="E2480" t="s">
        <v>14</v>
      </c>
      <c r="F2480" t="s">
        <v>2178</v>
      </c>
      <c r="G2480">
        <v>69.490999999999985</v>
      </c>
      <c r="H2480" t="s">
        <v>2341</v>
      </c>
      <c r="I2480" t="s">
        <v>1106</v>
      </c>
      <c r="J2480" t="s">
        <v>1111</v>
      </c>
      <c r="K2480" t="s">
        <v>2334</v>
      </c>
    </row>
    <row r="2481" spans="1:11" x14ac:dyDescent="0.25">
      <c r="A2481">
        <v>2480</v>
      </c>
      <c r="B2481" t="s">
        <v>32</v>
      </c>
      <c r="E2481" t="s">
        <v>15</v>
      </c>
      <c r="F2481" t="s">
        <v>2178</v>
      </c>
      <c r="G2481" t="s">
        <v>68</v>
      </c>
      <c r="H2481" t="s">
        <v>2341</v>
      </c>
      <c r="I2481" t="s">
        <v>1106</v>
      </c>
      <c r="J2481" t="s">
        <v>1111</v>
      </c>
      <c r="K2481" t="s">
        <v>2334</v>
      </c>
    </row>
    <row r="2482" spans="1:11" x14ac:dyDescent="0.25">
      <c r="A2482">
        <v>2481</v>
      </c>
      <c r="B2482" t="s">
        <v>845</v>
      </c>
      <c r="C2482" t="str">
        <f t="shared" ref="C2480:D2545" si="375">B2482</f>
        <v>Writing</v>
      </c>
      <c r="D2482" t="s">
        <v>1985</v>
      </c>
      <c r="E2482" t="s">
        <v>14</v>
      </c>
      <c r="F2482" t="s">
        <v>2180</v>
      </c>
      <c r="G2482">
        <v>389.50199999999995</v>
      </c>
      <c r="H2482" t="s">
        <v>2341</v>
      </c>
      <c r="I2482" t="s">
        <v>1106</v>
      </c>
      <c r="J2482" t="s">
        <v>1111</v>
      </c>
      <c r="K2482" t="s">
        <v>2334</v>
      </c>
    </row>
    <row r="2483" spans="1:11" x14ac:dyDescent="0.25">
      <c r="A2483">
        <v>2482</v>
      </c>
      <c r="B2483" t="s">
        <v>845</v>
      </c>
      <c r="E2483" t="s">
        <v>15</v>
      </c>
      <c r="F2483" t="s">
        <v>2180</v>
      </c>
      <c r="G2483" t="s">
        <v>68</v>
      </c>
      <c r="H2483" t="s">
        <v>2341</v>
      </c>
      <c r="I2483" t="s">
        <v>1106</v>
      </c>
      <c r="J2483" t="s">
        <v>1111</v>
      </c>
      <c r="K2483" t="s">
        <v>2334</v>
      </c>
    </row>
    <row r="2484" spans="1:11" x14ac:dyDescent="0.25">
      <c r="A2484">
        <v>2483</v>
      </c>
      <c r="B2484" t="s">
        <v>1985</v>
      </c>
      <c r="C2484" t="str">
        <f t="shared" ref="C2482:D2547" si="376">B2484</f>
        <v>MS Teams</v>
      </c>
      <c r="D2484" t="s">
        <v>13</v>
      </c>
      <c r="E2484" t="s">
        <v>14</v>
      </c>
      <c r="F2484" t="s">
        <v>2182</v>
      </c>
      <c r="G2484">
        <v>21.951000000000022</v>
      </c>
      <c r="H2484" t="s">
        <v>2341</v>
      </c>
      <c r="I2484" t="s">
        <v>1106</v>
      </c>
      <c r="J2484" t="s">
        <v>1111</v>
      </c>
      <c r="K2484" t="s">
        <v>2334</v>
      </c>
    </row>
    <row r="2485" spans="1:11" x14ac:dyDescent="0.25">
      <c r="A2485">
        <v>2484</v>
      </c>
      <c r="B2485" t="s">
        <v>1985</v>
      </c>
      <c r="E2485" t="s">
        <v>15</v>
      </c>
      <c r="F2485" t="s">
        <v>2182</v>
      </c>
      <c r="G2485" t="s">
        <v>68</v>
      </c>
      <c r="H2485" t="s">
        <v>2341</v>
      </c>
      <c r="I2485" t="s">
        <v>1106</v>
      </c>
      <c r="J2485" t="s">
        <v>1111</v>
      </c>
      <c r="K2485" t="s">
        <v>2334</v>
      </c>
    </row>
    <row r="2486" spans="1:11" x14ac:dyDescent="0.25">
      <c r="A2486">
        <v>2485</v>
      </c>
      <c r="B2486" t="s">
        <v>13</v>
      </c>
      <c r="C2486" t="str">
        <f t="shared" ref="C2484:D2549" si="377">B2486</f>
        <v>Blank/Disengaged</v>
      </c>
      <c r="D2486" t="s">
        <v>48</v>
      </c>
      <c r="E2486" t="s">
        <v>14</v>
      </c>
      <c r="F2486" t="s">
        <v>2878</v>
      </c>
      <c r="G2486">
        <v>58.410000000000309</v>
      </c>
      <c r="H2486" t="s">
        <v>2341</v>
      </c>
      <c r="I2486" t="s">
        <v>1106</v>
      </c>
      <c r="J2486" t="s">
        <v>1111</v>
      </c>
      <c r="K2486" t="s">
        <v>2334</v>
      </c>
    </row>
    <row r="2487" spans="1:11" x14ac:dyDescent="0.25">
      <c r="A2487">
        <v>2486</v>
      </c>
      <c r="B2487" t="s">
        <v>13</v>
      </c>
      <c r="E2487" t="s">
        <v>15</v>
      </c>
      <c r="F2487" t="s">
        <v>2878</v>
      </c>
      <c r="G2487" t="s">
        <v>68</v>
      </c>
      <c r="H2487" t="s">
        <v>2341</v>
      </c>
      <c r="I2487" t="s">
        <v>1106</v>
      </c>
      <c r="J2487" t="s">
        <v>1111</v>
      </c>
      <c r="K2487" t="s">
        <v>2334</v>
      </c>
    </row>
    <row r="2488" spans="1:11" x14ac:dyDescent="0.25">
      <c r="A2488">
        <v>2487</v>
      </c>
      <c r="B2488" t="s">
        <v>48</v>
      </c>
      <c r="C2488" t="str">
        <f t="shared" si="372"/>
        <v>Educational (knowledge)</v>
      </c>
      <c r="D2488" t="s">
        <v>32</v>
      </c>
      <c r="E2488" t="s">
        <v>14</v>
      </c>
      <c r="F2488" t="s">
        <v>2184</v>
      </c>
      <c r="G2488">
        <v>266.351</v>
      </c>
      <c r="H2488" t="s">
        <v>2341</v>
      </c>
      <c r="I2488" t="s">
        <v>1106</v>
      </c>
      <c r="J2488" t="s">
        <v>1111</v>
      </c>
      <c r="K2488" t="s">
        <v>2334</v>
      </c>
    </row>
    <row r="2489" spans="1:11" x14ac:dyDescent="0.25">
      <c r="A2489">
        <v>2488</v>
      </c>
      <c r="B2489" t="s">
        <v>48</v>
      </c>
      <c r="E2489" t="s">
        <v>15</v>
      </c>
      <c r="F2489" t="s">
        <v>2184</v>
      </c>
      <c r="G2489" t="s">
        <v>68</v>
      </c>
      <c r="H2489" t="s">
        <v>2341</v>
      </c>
      <c r="I2489" t="s">
        <v>1106</v>
      </c>
      <c r="J2489" t="s">
        <v>1111</v>
      </c>
      <c r="K2489" t="s">
        <v>2334</v>
      </c>
    </row>
    <row r="2490" spans="1:11" x14ac:dyDescent="0.25">
      <c r="A2490">
        <v>2489</v>
      </c>
      <c r="B2490" t="s">
        <v>32</v>
      </c>
      <c r="C2490" t="str">
        <f t="shared" si="373"/>
        <v>Other Browser</v>
      </c>
      <c r="D2490" t="s">
        <v>48</v>
      </c>
      <c r="E2490" t="s">
        <v>14</v>
      </c>
      <c r="F2490" t="s">
        <v>2185</v>
      </c>
      <c r="G2490">
        <v>15.730000000000018</v>
      </c>
      <c r="H2490" t="s">
        <v>2341</v>
      </c>
      <c r="I2490" t="s">
        <v>1106</v>
      </c>
      <c r="J2490" t="s">
        <v>1111</v>
      </c>
      <c r="K2490" t="s">
        <v>2334</v>
      </c>
    </row>
    <row r="2491" spans="1:11" x14ac:dyDescent="0.25">
      <c r="A2491">
        <v>2490</v>
      </c>
      <c r="B2491" t="s">
        <v>32</v>
      </c>
      <c r="E2491" t="s">
        <v>15</v>
      </c>
      <c r="F2491" t="s">
        <v>2185</v>
      </c>
      <c r="G2491" t="s">
        <v>68</v>
      </c>
      <c r="H2491" t="s">
        <v>2341</v>
      </c>
      <c r="I2491" t="s">
        <v>1106</v>
      </c>
      <c r="J2491" t="s">
        <v>1111</v>
      </c>
      <c r="K2491" t="s">
        <v>2334</v>
      </c>
    </row>
    <row r="2492" spans="1:11" x14ac:dyDescent="0.25">
      <c r="A2492">
        <v>2491</v>
      </c>
      <c r="B2492" t="s">
        <v>48</v>
      </c>
      <c r="C2492" t="str">
        <f t="shared" ref="C2490:D2555" si="378">B2492</f>
        <v>Educational (knowledge)</v>
      </c>
      <c r="D2492" t="s">
        <v>32</v>
      </c>
      <c r="E2492" t="s">
        <v>14</v>
      </c>
      <c r="F2492" t="s">
        <v>2186</v>
      </c>
      <c r="G2492">
        <v>22.90100000000001</v>
      </c>
      <c r="H2492" t="s">
        <v>2341</v>
      </c>
      <c r="I2492" t="s">
        <v>1106</v>
      </c>
      <c r="J2492" t="s">
        <v>1111</v>
      </c>
      <c r="K2492" t="s">
        <v>2334</v>
      </c>
    </row>
    <row r="2493" spans="1:11" x14ac:dyDescent="0.25">
      <c r="A2493">
        <v>2492</v>
      </c>
      <c r="B2493" t="s">
        <v>48</v>
      </c>
      <c r="E2493" t="s">
        <v>15</v>
      </c>
      <c r="F2493" t="s">
        <v>2186</v>
      </c>
      <c r="G2493" t="s">
        <v>68</v>
      </c>
      <c r="H2493" t="s">
        <v>2341</v>
      </c>
      <c r="I2493" t="s">
        <v>1106</v>
      </c>
      <c r="J2493" t="s">
        <v>1111</v>
      </c>
      <c r="K2493" t="s">
        <v>2334</v>
      </c>
    </row>
    <row r="2494" spans="1:11" x14ac:dyDescent="0.25">
      <c r="A2494">
        <v>2493</v>
      </c>
      <c r="B2494" t="s">
        <v>32</v>
      </c>
      <c r="C2494" t="str">
        <f t="shared" si="372"/>
        <v>Other Browser</v>
      </c>
      <c r="D2494" t="s">
        <v>48</v>
      </c>
      <c r="E2494" t="s">
        <v>14</v>
      </c>
      <c r="F2494" t="s">
        <v>2187</v>
      </c>
      <c r="G2494">
        <v>18.420000000000016</v>
      </c>
      <c r="H2494" t="s">
        <v>2341</v>
      </c>
      <c r="I2494" t="s">
        <v>1106</v>
      </c>
      <c r="J2494" t="s">
        <v>1111</v>
      </c>
      <c r="K2494" t="s">
        <v>2334</v>
      </c>
    </row>
    <row r="2495" spans="1:11" x14ac:dyDescent="0.25">
      <c r="A2495">
        <v>2494</v>
      </c>
      <c r="B2495" t="s">
        <v>32</v>
      </c>
      <c r="E2495" t="s">
        <v>15</v>
      </c>
      <c r="F2495" t="s">
        <v>2187</v>
      </c>
      <c r="G2495" t="s">
        <v>68</v>
      </c>
      <c r="H2495" t="s">
        <v>2341</v>
      </c>
      <c r="I2495" t="s">
        <v>1106</v>
      </c>
      <c r="J2495" t="s">
        <v>1111</v>
      </c>
      <c r="K2495" t="s">
        <v>2334</v>
      </c>
    </row>
    <row r="2496" spans="1:11" x14ac:dyDescent="0.25">
      <c r="A2496">
        <v>2495</v>
      </c>
      <c r="B2496" t="s">
        <v>48</v>
      </c>
      <c r="C2496" t="str">
        <f t="shared" si="373"/>
        <v>Educational (knowledge)</v>
      </c>
      <c r="D2496" t="s">
        <v>13</v>
      </c>
      <c r="E2496" t="s">
        <v>14</v>
      </c>
      <c r="F2496" t="s">
        <v>2188</v>
      </c>
      <c r="G2496">
        <v>696.34299999999996</v>
      </c>
      <c r="H2496" t="s">
        <v>2341</v>
      </c>
      <c r="I2496" t="s">
        <v>1106</v>
      </c>
      <c r="J2496" t="s">
        <v>1111</v>
      </c>
      <c r="K2496" t="s">
        <v>2334</v>
      </c>
    </row>
    <row r="2497" spans="1:11" x14ac:dyDescent="0.25">
      <c r="A2497">
        <v>2496</v>
      </c>
      <c r="B2497" t="s">
        <v>48</v>
      </c>
      <c r="E2497" t="s">
        <v>15</v>
      </c>
      <c r="F2497" t="s">
        <v>2188</v>
      </c>
      <c r="G2497" t="s">
        <v>68</v>
      </c>
      <c r="H2497" t="s">
        <v>2341</v>
      </c>
      <c r="I2497" t="s">
        <v>1106</v>
      </c>
      <c r="J2497" t="s">
        <v>1111</v>
      </c>
      <c r="K2497" t="s">
        <v>2334</v>
      </c>
    </row>
    <row r="2498" spans="1:11" x14ac:dyDescent="0.25">
      <c r="A2498">
        <v>2497</v>
      </c>
      <c r="B2498" t="s">
        <v>13</v>
      </c>
      <c r="C2498" t="str">
        <f t="shared" ref="C2496:D2561" si="379">B2498</f>
        <v>Blank/Disengaged</v>
      </c>
      <c r="D2498" t="s">
        <v>26</v>
      </c>
      <c r="E2498" t="s">
        <v>14</v>
      </c>
      <c r="F2498" t="s">
        <v>2879</v>
      </c>
      <c r="G2498">
        <v>1.1009999999998854</v>
      </c>
      <c r="H2498" t="s">
        <v>2341</v>
      </c>
      <c r="I2498" t="s">
        <v>1106</v>
      </c>
      <c r="J2498" t="s">
        <v>1111</v>
      </c>
      <c r="K2498" t="s">
        <v>2334</v>
      </c>
    </row>
    <row r="2499" spans="1:11" x14ac:dyDescent="0.25">
      <c r="A2499">
        <v>2498</v>
      </c>
      <c r="B2499" t="s">
        <v>13</v>
      </c>
      <c r="E2499" t="s">
        <v>15</v>
      </c>
      <c r="F2499" t="s">
        <v>2879</v>
      </c>
      <c r="G2499" t="s">
        <v>68</v>
      </c>
      <c r="H2499" t="s">
        <v>2341</v>
      </c>
      <c r="I2499" t="s">
        <v>1106</v>
      </c>
      <c r="J2499" t="s">
        <v>1111</v>
      </c>
      <c r="K2499" t="s">
        <v>2334</v>
      </c>
    </row>
    <row r="2500" spans="1:11" x14ac:dyDescent="0.25">
      <c r="A2500">
        <v>2499</v>
      </c>
      <c r="B2500" t="s">
        <v>26</v>
      </c>
      <c r="C2500" t="str">
        <f t="shared" si="372"/>
        <v>Live Communication</v>
      </c>
      <c r="D2500" t="s">
        <v>17</v>
      </c>
      <c r="E2500" t="s">
        <v>14</v>
      </c>
      <c r="F2500" t="s">
        <v>2190</v>
      </c>
      <c r="G2500">
        <v>10.000999999999998</v>
      </c>
      <c r="H2500" t="s">
        <v>2341</v>
      </c>
      <c r="I2500" t="s">
        <v>1103</v>
      </c>
      <c r="J2500" t="s">
        <v>1111</v>
      </c>
      <c r="K2500" t="s">
        <v>2334</v>
      </c>
    </row>
    <row r="2501" spans="1:11" x14ac:dyDescent="0.25">
      <c r="A2501">
        <v>2500</v>
      </c>
      <c r="B2501" t="s">
        <v>26</v>
      </c>
      <c r="E2501" t="s">
        <v>15</v>
      </c>
      <c r="F2501" t="s">
        <v>2190</v>
      </c>
      <c r="G2501" t="s">
        <v>68</v>
      </c>
      <c r="H2501" t="s">
        <v>2341</v>
      </c>
      <c r="I2501" t="s">
        <v>1103</v>
      </c>
      <c r="J2501" t="s">
        <v>1111</v>
      </c>
      <c r="K2501" t="s">
        <v>2334</v>
      </c>
    </row>
    <row r="2502" spans="1:11" x14ac:dyDescent="0.25">
      <c r="A2502">
        <v>2501</v>
      </c>
      <c r="B2502" t="s">
        <v>17</v>
      </c>
      <c r="C2502" t="str">
        <f t="shared" si="373"/>
        <v>Utilities</v>
      </c>
      <c r="D2502" t="s">
        <v>26</v>
      </c>
      <c r="E2502" t="s">
        <v>14</v>
      </c>
      <c r="F2502" t="s">
        <v>2191</v>
      </c>
      <c r="G2502">
        <v>10.763000000000005</v>
      </c>
      <c r="H2502" t="s">
        <v>2341</v>
      </c>
      <c r="I2502" t="s">
        <v>1103</v>
      </c>
      <c r="J2502" t="s">
        <v>1111</v>
      </c>
      <c r="K2502" t="s">
        <v>2334</v>
      </c>
    </row>
    <row r="2503" spans="1:11" x14ac:dyDescent="0.25">
      <c r="A2503">
        <v>2502</v>
      </c>
      <c r="B2503" t="s">
        <v>17</v>
      </c>
      <c r="E2503" t="s">
        <v>15</v>
      </c>
      <c r="F2503" t="s">
        <v>2191</v>
      </c>
      <c r="G2503" t="s">
        <v>68</v>
      </c>
      <c r="H2503" t="s">
        <v>2341</v>
      </c>
      <c r="I2503" t="s">
        <v>1103</v>
      </c>
      <c r="J2503" t="s">
        <v>1111</v>
      </c>
      <c r="K2503" t="s">
        <v>2334</v>
      </c>
    </row>
    <row r="2504" spans="1:11" x14ac:dyDescent="0.25">
      <c r="A2504">
        <v>2503</v>
      </c>
      <c r="B2504" t="s">
        <v>26</v>
      </c>
      <c r="C2504" t="str">
        <f t="shared" ref="C2502:D2567" si="380">B2504</f>
        <v>Live Communication</v>
      </c>
      <c r="D2504" t="s">
        <v>13</v>
      </c>
      <c r="E2504" t="s">
        <v>14</v>
      </c>
      <c r="F2504" t="s">
        <v>2192</v>
      </c>
      <c r="G2504">
        <v>11.399999999999991</v>
      </c>
      <c r="H2504" t="s">
        <v>2341</v>
      </c>
      <c r="I2504" t="s">
        <v>1103</v>
      </c>
      <c r="J2504" t="s">
        <v>1111</v>
      </c>
      <c r="K2504" t="s">
        <v>2334</v>
      </c>
    </row>
    <row r="2505" spans="1:11" x14ac:dyDescent="0.25">
      <c r="A2505">
        <v>2504</v>
      </c>
      <c r="B2505" t="s">
        <v>26</v>
      </c>
      <c r="E2505" t="s">
        <v>15</v>
      </c>
      <c r="F2505" t="s">
        <v>2192</v>
      </c>
      <c r="G2505" t="s">
        <v>68</v>
      </c>
      <c r="H2505" t="s">
        <v>2341</v>
      </c>
      <c r="I2505" t="s">
        <v>1103</v>
      </c>
      <c r="J2505" t="s">
        <v>1111</v>
      </c>
      <c r="K2505" t="s">
        <v>2334</v>
      </c>
    </row>
    <row r="2506" spans="1:11" x14ac:dyDescent="0.25">
      <c r="A2506">
        <v>2505</v>
      </c>
      <c r="B2506" t="s">
        <v>13</v>
      </c>
      <c r="C2506" t="str">
        <f t="shared" si="372"/>
        <v>Blank/Disengaged</v>
      </c>
      <c r="D2506" t="s">
        <v>13</v>
      </c>
      <c r="E2506" t="s">
        <v>14</v>
      </c>
      <c r="F2506" t="s">
        <v>2880</v>
      </c>
      <c r="G2506">
        <v>12828.402</v>
      </c>
      <c r="H2506" t="s">
        <v>2341</v>
      </c>
      <c r="I2506" t="s">
        <v>1103</v>
      </c>
      <c r="J2506" t="s">
        <v>1111</v>
      </c>
      <c r="K2506" t="s">
        <v>2334</v>
      </c>
    </row>
    <row r="2507" spans="1:11" x14ac:dyDescent="0.25">
      <c r="A2507">
        <v>2506</v>
      </c>
      <c r="B2507" t="s">
        <v>13</v>
      </c>
      <c r="E2507" t="s">
        <v>15</v>
      </c>
      <c r="F2507" t="s">
        <v>2880</v>
      </c>
      <c r="G2507" t="s">
        <v>68</v>
      </c>
      <c r="H2507" t="s">
        <v>2341</v>
      </c>
      <c r="I2507" t="s">
        <v>1103</v>
      </c>
      <c r="J2507" t="s">
        <v>1111</v>
      </c>
      <c r="K2507" t="s">
        <v>2334</v>
      </c>
    </row>
    <row r="2508" spans="1:11" x14ac:dyDescent="0.25">
      <c r="A2508">
        <v>2507</v>
      </c>
      <c r="B2508" t="s">
        <v>13</v>
      </c>
      <c r="C2508" t="str">
        <f t="shared" si="373"/>
        <v>Blank/Disengaged</v>
      </c>
      <c r="D2508" t="s">
        <v>23</v>
      </c>
      <c r="E2508" t="s">
        <v>14</v>
      </c>
      <c r="F2508" t="s">
        <v>2881</v>
      </c>
      <c r="G2508">
        <v>4442.1099999999997</v>
      </c>
      <c r="H2508" t="s">
        <v>2342</v>
      </c>
      <c r="I2508" t="s">
        <v>1103</v>
      </c>
      <c r="J2508" t="s">
        <v>1109</v>
      </c>
      <c r="K2508" t="s">
        <v>2333</v>
      </c>
    </row>
    <row r="2509" spans="1:11" x14ac:dyDescent="0.25">
      <c r="A2509">
        <v>2508</v>
      </c>
      <c r="B2509" t="s">
        <v>13</v>
      </c>
      <c r="E2509" t="s">
        <v>15</v>
      </c>
      <c r="F2509" t="s">
        <v>2881</v>
      </c>
      <c r="G2509" t="s">
        <v>68</v>
      </c>
      <c r="H2509" t="s">
        <v>2342</v>
      </c>
      <c r="I2509" t="s">
        <v>1103</v>
      </c>
      <c r="J2509" t="s">
        <v>1109</v>
      </c>
      <c r="K2509" t="s">
        <v>2333</v>
      </c>
    </row>
    <row r="2510" spans="1:11" x14ac:dyDescent="0.25">
      <c r="A2510">
        <v>2509</v>
      </c>
      <c r="B2510" t="s">
        <v>23</v>
      </c>
      <c r="C2510" t="str">
        <f t="shared" ref="C2508:D2573" si="381">B2510</f>
        <v>Spotify, or other music streaming app</v>
      </c>
      <c r="D2510" t="s">
        <v>13</v>
      </c>
      <c r="E2510" t="s">
        <v>14</v>
      </c>
      <c r="F2510" t="s">
        <v>2195</v>
      </c>
      <c r="G2510">
        <v>13.45</v>
      </c>
      <c r="H2510" t="s">
        <v>2342</v>
      </c>
      <c r="I2510" t="s">
        <v>1103</v>
      </c>
      <c r="J2510" t="s">
        <v>1109</v>
      </c>
      <c r="K2510" t="s">
        <v>2333</v>
      </c>
    </row>
    <row r="2511" spans="1:11" x14ac:dyDescent="0.25">
      <c r="A2511">
        <v>2510</v>
      </c>
      <c r="B2511" t="s">
        <v>23</v>
      </c>
      <c r="E2511" t="s">
        <v>15</v>
      </c>
      <c r="F2511" t="s">
        <v>2195</v>
      </c>
      <c r="G2511" t="s">
        <v>68</v>
      </c>
      <c r="H2511" t="s">
        <v>2342</v>
      </c>
      <c r="I2511" t="s">
        <v>1103</v>
      </c>
      <c r="J2511" t="s">
        <v>1109</v>
      </c>
      <c r="K2511" t="s">
        <v>2333</v>
      </c>
    </row>
    <row r="2512" spans="1:11" x14ac:dyDescent="0.25">
      <c r="A2512">
        <v>2511</v>
      </c>
      <c r="B2512" t="s">
        <v>13</v>
      </c>
      <c r="C2512" t="str">
        <f t="shared" si="372"/>
        <v>Blank/Disengaged</v>
      </c>
      <c r="D2512" t="s">
        <v>23</v>
      </c>
      <c r="E2512" t="s">
        <v>14</v>
      </c>
      <c r="F2512" t="s">
        <v>2882</v>
      </c>
      <c r="G2512">
        <v>7.7510000000000048</v>
      </c>
      <c r="H2512" t="s">
        <v>2342</v>
      </c>
      <c r="I2512" t="s">
        <v>1103</v>
      </c>
      <c r="J2512" t="s">
        <v>1109</v>
      </c>
      <c r="K2512" t="s">
        <v>2333</v>
      </c>
    </row>
    <row r="2513" spans="1:11" x14ac:dyDescent="0.25">
      <c r="A2513">
        <v>2512</v>
      </c>
      <c r="B2513" t="s">
        <v>13</v>
      </c>
      <c r="E2513" t="s">
        <v>15</v>
      </c>
      <c r="F2513" t="s">
        <v>2882</v>
      </c>
      <c r="G2513" t="s">
        <v>68</v>
      </c>
      <c r="H2513" t="s">
        <v>2342</v>
      </c>
      <c r="I2513" t="s">
        <v>1103</v>
      </c>
      <c r="J2513" t="s">
        <v>1109</v>
      </c>
      <c r="K2513" t="s">
        <v>2333</v>
      </c>
    </row>
    <row r="2514" spans="1:11" x14ac:dyDescent="0.25">
      <c r="A2514">
        <v>2513</v>
      </c>
      <c r="B2514" t="s">
        <v>23</v>
      </c>
      <c r="C2514" t="str">
        <f t="shared" si="373"/>
        <v>Spotify, or other music streaming app</v>
      </c>
      <c r="D2514" t="s">
        <v>110</v>
      </c>
      <c r="E2514" t="s">
        <v>14</v>
      </c>
      <c r="F2514" t="s">
        <v>2196</v>
      </c>
      <c r="G2514">
        <v>13.751000000000005</v>
      </c>
      <c r="H2514" t="s">
        <v>2342</v>
      </c>
      <c r="I2514" t="s">
        <v>1103</v>
      </c>
      <c r="J2514" t="s">
        <v>1109</v>
      </c>
      <c r="K2514" t="s">
        <v>2333</v>
      </c>
    </row>
    <row r="2515" spans="1:11" x14ac:dyDescent="0.25">
      <c r="A2515">
        <v>2514</v>
      </c>
      <c r="B2515" t="s">
        <v>23</v>
      </c>
      <c r="E2515" t="s">
        <v>15</v>
      </c>
      <c r="F2515" t="s">
        <v>2196</v>
      </c>
      <c r="G2515" t="s">
        <v>68</v>
      </c>
      <c r="H2515" t="s">
        <v>2342</v>
      </c>
      <c r="I2515" t="s">
        <v>1103</v>
      </c>
      <c r="J2515" t="s">
        <v>1109</v>
      </c>
      <c r="K2515" t="s">
        <v>2333</v>
      </c>
    </row>
    <row r="2516" spans="1:11" x14ac:dyDescent="0.25">
      <c r="A2516">
        <v>2515</v>
      </c>
      <c r="B2516" t="s">
        <v>110</v>
      </c>
      <c r="C2516" t="str">
        <f t="shared" ref="C2514:D2579" si="382">B2516</f>
        <v>Snapchat</v>
      </c>
      <c r="D2516" t="s">
        <v>106</v>
      </c>
      <c r="E2516" t="s">
        <v>14</v>
      </c>
      <c r="F2516" t="s">
        <v>2197</v>
      </c>
      <c r="G2516">
        <v>14.198999999999998</v>
      </c>
      <c r="H2516" t="s">
        <v>2342</v>
      </c>
      <c r="I2516" t="s">
        <v>1103</v>
      </c>
      <c r="J2516" t="s">
        <v>1109</v>
      </c>
      <c r="K2516" t="s">
        <v>2333</v>
      </c>
    </row>
    <row r="2517" spans="1:11" x14ac:dyDescent="0.25">
      <c r="A2517">
        <v>2516</v>
      </c>
      <c r="B2517" t="s">
        <v>110</v>
      </c>
      <c r="E2517" t="s">
        <v>15</v>
      </c>
      <c r="F2517" t="s">
        <v>2197</v>
      </c>
      <c r="G2517" t="s">
        <v>68</v>
      </c>
      <c r="H2517" t="s">
        <v>2342</v>
      </c>
      <c r="I2517" t="s">
        <v>1103</v>
      </c>
      <c r="J2517" t="s">
        <v>1109</v>
      </c>
      <c r="K2517" t="s">
        <v>2333</v>
      </c>
    </row>
    <row r="2518" spans="1:11" x14ac:dyDescent="0.25">
      <c r="A2518">
        <v>2517</v>
      </c>
      <c r="B2518" t="s">
        <v>106</v>
      </c>
      <c r="C2518" t="str">
        <f t="shared" si="372"/>
        <v>Instagram</v>
      </c>
      <c r="D2518" t="s">
        <v>23</v>
      </c>
      <c r="E2518" t="s">
        <v>14</v>
      </c>
      <c r="F2518" t="s">
        <v>2198</v>
      </c>
      <c r="G2518">
        <v>96.051000000000002</v>
      </c>
      <c r="H2518" t="s">
        <v>2342</v>
      </c>
      <c r="I2518" t="s">
        <v>1103</v>
      </c>
      <c r="J2518" t="s">
        <v>1109</v>
      </c>
      <c r="K2518" t="s">
        <v>2333</v>
      </c>
    </row>
    <row r="2519" spans="1:11" x14ac:dyDescent="0.25">
      <c r="A2519">
        <v>2518</v>
      </c>
      <c r="B2519" t="s">
        <v>106</v>
      </c>
      <c r="E2519" t="s">
        <v>15</v>
      </c>
      <c r="F2519" t="s">
        <v>2198</v>
      </c>
      <c r="G2519" t="s">
        <v>68</v>
      </c>
      <c r="H2519" t="s">
        <v>2342</v>
      </c>
      <c r="I2519" t="s">
        <v>1103</v>
      </c>
      <c r="J2519" t="s">
        <v>1109</v>
      </c>
      <c r="K2519" t="s">
        <v>2333</v>
      </c>
    </row>
    <row r="2520" spans="1:11" x14ac:dyDescent="0.25">
      <c r="A2520">
        <v>2519</v>
      </c>
      <c r="B2520" t="s">
        <v>23</v>
      </c>
      <c r="C2520" t="str">
        <f t="shared" si="373"/>
        <v>Spotify, or other music streaming app</v>
      </c>
      <c r="D2520" t="s">
        <v>110</v>
      </c>
      <c r="E2520" t="s">
        <v>14</v>
      </c>
      <c r="F2520" t="s">
        <v>2199</v>
      </c>
      <c r="G2520">
        <v>576.90000000000009</v>
      </c>
      <c r="H2520" t="s">
        <v>2342</v>
      </c>
      <c r="I2520" t="s">
        <v>1103</v>
      </c>
      <c r="J2520" t="s">
        <v>1109</v>
      </c>
      <c r="K2520" t="s">
        <v>2333</v>
      </c>
    </row>
    <row r="2521" spans="1:11" x14ac:dyDescent="0.25">
      <c r="A2521">
        <v>2520</v>
      </c>
      <c r="B2521" t="s">
        <v>23</v>
      </c>
      <c r="E2521" t="s">
        <v>15</v>
      </c>
      <c r="F2521" t="s">
        <v>2199</v>
      </c>
      <c r="G2521" t="s">
        <v>68</v>
      </c>
      <c r="H2521" t="s">
        <v>2342</v>
      </c>
      <c r="I2521" t="s">
        <v>1103</v>
      </c>
      <c r="J2521" t="s">
        <v>1109</v>
      </c>
      <c r="K2521" t="s">
        <v>2333</v>
      </c>
    </row>
    <row r="2522" spans="1:11" x14ac:dyDescent="0.25">
      <c r="A2522">
        <v>2521</v>
      </c>
      <c r="B2522" t="s">
        <v>110</v>
      </c>
      <c r="C2522" t="str">
        <f t="shared" ref="C2520:D2585" si="383">B2522</f>
        <v>Snapchat</v>
      </c>
      <c r="D2522" t="s">
        <v>13</v>
      </c>
      <c r="E2522" t="s">
        <v>14</v>
      </c>
      <c r="F2522" t="s">
        <v>2200</v>
      </c>
      <c r="G2522">
        <v>18.249000000000024</v>
      </c>
      <c r="H2522" t="s">
        <v>2342</v>
      </c>
      <c r="I2522" t="s">
        <v>1103</v>
      </c>
      <c r="J2522" t="s">
        <v>1109</v>
      </c>
      <c r="K2522" t="s">
        <v>2333</v>
      </c>
    </row>
    <row r="2523" spans="1:11" x14ac:dyDescent="0.25">
      <c r="A2523">
        <v>2522</v>
      </c>
      <c r="B2523" t="s">
        <v>110</v>
      </c>
      <c r="E2523" t="s">
        <v>15</v>
      </c>
      <c r="F2523" t="s">
        <v>2200</v>
      </c>
      <c r="G2523" t="s">
        <v>68</v>
      </c>
      <c r="H2523" t="s">
        <v>2342</v>
      </c>
      <c r="I2523" t="s">
        <v>1103</v>
      </c>
      <c r="J2523" t="s">
        <v>1109</v>
      </c>
      <c r="K2523" t="s">
        <v>2333</v>
      </c>
    </row>
    <row r="2524" spans="1:11" x14ac:dyDescent="0.25">
      <c r="A2524">
        <v>2523</v>
      </c>
      <c r="B2524" t="s">
        <v>13</v>
      </c>
      <c r="C2524" t="str">
        <f t="shared" si="375"/>
        <v>Blank/Disengaged</v>
      </c>
      <c r="D2524" t="s">
        <v>48</v>
      </c>
      <c r="E2524" t="s">
        <v>14</v>
      </c>
      <c r="F2524" t="s">
        <v>2883</v>
      </c>
      <c r="G2524">
        <v>2105.8510000000001</v>
      </c>
      <c r="H2524" t="s">
        <v>2342</v>
      </c>
      <c r="I2524" t="s">
        <v>1103</v>
      </c>
      <c r="J2524" t="s">
        <v>1109</v>
      </c>
      <c r="K2524" t="s">
        <v>2333</v>
      </c>
    </row>
    <row r="2525" spans="1:11" x14ac:dyDescent="0.25">
      <c r="A2525">
        <v>2524</v>
      </c>
      <c r="B2525" t="s">
        <v>13</v>
      </c>
      <c r="E2525" t="s">
        <v>15</v>
      </c>
      <c r="F2525" t="s">
        <v>2883</v>
      </c>
      <c r="G2525" t="s">
        <v>68</v>
      </c>
      <c r="H2525" t="s">
        <v>2342</v>
      </c>
      <c r="I2525" t="s">
        <v>1103</v>
      </c>
      <c r="J2525" t="s">
        <v>1109</v>
      </c>
      <c r="K2525" t="s">
        <v>2333</v>
      </c>
    </row>
    <row r="2526" spans="1:11" x14ac:dyDescent="0.25">
      <c r="A2526">
        <v>2525</v>
      </c>
      <c r="B2526" t="s">
        <v>48</v>
      </c>
      <c r="C2526" t="str">
        <f t="shared" si="376"/>
        <v>Educational (knowledge)</v>
      </c>
      <c r="D2526" t="s">
        <v>13</v>
      </c>
      <c r="E2526" t="s">
        <v>14</v>
      </c>
      <c r="F2526" t="s">
        <v>2202</v>
      </c>
      <c r="G2526">
        <v>573.95100000000002</v>
      </c>
      <c r="H2526" t="s">
        <v>2342</v>
      </c>
      <c r="I2526" t="s">
        <v>1106</v>
      </c>
      <c r="J2526" t="s">
        <v>1109</v>
      </c>
      <c r="K2526" t="s">
        <v>2334</v>
      </c>
    </row>
    <row r="2527" spans="1:11" x14ac:dyDescent="0.25">
      <c r="A2527">
        <v>2526</v>
      </c>
      <c r="B2527" t="s">
        <v>48</v>
      </c>
      <c r="E2527" t="s">
        <v>15</v>
      </c>
      <c r="F2527" t="s">
        <v>2202</v>
      </c>
      <c r="G2527" t="s">
        <v>68</v>
      </c>
      <c r="H2527" t="s">
        <v>2342</v>
      </c>
      <c r="I2527" t="s">
        <v>1106</v>
      </c>
      <c r="J2527" t="s">
        <v>1109</v>
      </c>
      <c r="K2527" t="s">
        <v>2334</v>
      </c>
    </row>
    <row r="2528" spans="1:11" x14ac:dyDescent="0.25">
      <c r="A2528">
        <v>2527</v>
      </c>
      <c r="B2528" t="s">
        <v>13</v>
      </c>
      <c r="C2528" t="str">
        <f t="shared" si="377"/>
        <v>Blank/Disengaged</v>
      </c>
      <c r="D2528" t="s">
        <v>48</v>
      </c>
      <c r="E2528" t="s">
        <v>14</v>
      </c>
      <c r="F2528" t="s">
        <v>2884</v>
      </c>
      <c r="G2528">
        <v>27.501000000000001</v>
      </c>
      <c r="H2528" t="s">
        <v>2342</v>
      </c>
      <c r="I2528" t="s">
        <v>1106</v>
      </c>
      <c r="J2528" t="s">
        <v>1109</v>
      </c>
      <c r="K2528" t="s">
        <v>2333</v>
      </c>
    </row>
    <row r="2529" spans="1:11" x14ac:dyDescent="0.25">
      <c r="A2529">
        <v>2528</v>
      </c>
      <c r="B2529" t="s">
        <v>13</v>
      </c>
      <c r="E2529" t="s">
        <v>15</v>
      </c>
      <c r="F2529" t="s">
        <v>2884</v>
      </c>
      <c r="G2529" t="s">
        <v>68</v>
      </c>
      <c r="H2529" t="s">
        <v>2342</v>
      </c>
      <c r="I2529" t="s">
        <v>1106</v>
      </c>
      <c r="J2529" t="s">
        <v>1109</v>
      </c>
      <c r="K2529" t="s">
        <v>2333</v>
      </c>
    </row>
    <row r="2530" spans="1:11" x14ac:dyDescent="0.25">
      <c r="A2530">
        <v>2529</v>
      </c>
      <c r="B2530" t="s">
        <v>48</v>
      </c>
      <c r="C2530" t="str">
        <f t="shared" si="372"/>
        <v>Educational (knowledge)</v>
      </c>
      <c r="D2530" t="s">
        <v>23</v>
      </c>
      <c r="E2530" t="s">
        <v>14</v>
      </c>
      <c r="F2530" t="s">
        <v>2204</v>
      </c>
      <c r="G2530">
        <v>578.81999999999994</v>
      </c>
      <c r="H2530" t="s">
        <v>2342</v>
      </c>
      <c r="I2530" t="s">
        <v>1106</v>
      </c>
      <c r="J2530" t="s">
        <v>1109</v>
      </c>
      <c r="K2530" t="s">
        <v>2333</v>
      </c>
    </row>
    <row r="2531" spans="1:11" x14ac:dyDescent="0.25">
      <c r="A2531">
        <v>2530</v>
      </c>
      <c r="B2531" t="s">
        <v>48</v>
      </c>
      <c r="E2531" t="s">
        <v>15</v>
      </c>
      <c r="F2531" t="s">
        <v>2204</v>
      </c>
      <c r="G2531" t="s">
        <v>68</v>
      </c>
      <c r="H2531" t="s">
        <v>2342</v>
      </c>
      <c r="I2531" t="s">
        <v>1106</v>
      </c>
      <c r="J2531" t="s">
        <v>1109</v>
      </c>
      <c r="K2531" t="s">
        <v>2333</v>
      </c>
    </row>
    <row r="2532" spans="1:11" x14ac:dyDescent="0.25">
      <c r="A2532">
        <v>2531</v>
      </c>
      <c r="B2532" t="s">
        <v>23</v>
      </c>
      <c r="C2532" t="str">
        <f t="shared" si="373"/>
        <v>Spotify, or other music streaming app</v>
      </c>
      <c r="D2532" t="s">
        <v>48</v>
      </c>
      <c r="E2532" t="s">
        <v>14</v>
      </c>
      <c r="F2532" t="s">
        <v>2205</v>
      </c>
      <c r="G2532">
        <v>34.670000000000073</v>
      </c>
      <c r="H2532" t="s">
        <v>2342</v>
      </c>
      <c r="I2532" t="s">
        <v>1106</v>
      </c>
      <c r="J2532" t="s">
        <v>1109</v>
      </c>
      <c r="K2532" t="s">
        <v>2333</v>
      </c>
    </row>
    <row r="2533" spans="1:11" x14ac:dyDescent="0.25">
      <c r="A2533">
        <v>2532</v>
      </c>
      <c r="B2533" t="s">
        <v>23</v>
      </c>
      <c r="E2533" t="s">
        <v>15</v>
      </c>
      <c r="F2533" t="s">
        <v>2205</v>
      </c>
      <c r="G2533" t="s">
        <v>68</v>
      </c>
      <c r="H2533" t="s">
        <v>2342</v>
      </c>
      <c r="I2533" t="s">
        <v>1106</v>
      </c>
      <c r="J2533" t="s">
        <v>1109</v>
      </c>
      <c r="K2533" t="s">
        <v>2333</v>
      </c>
    </row>
    <row r="2534" spans="1:11" x14ac:dyDescent="0.25">
      <c r="A2534">
        <v>2533</v>
      </c>
      <c r="B2534" t="s">
        <v>48</v>
      </c>
      <c r="C2534" t="str">
        <f t="shared" si="378"/>
        <v>Educational (knowledge)</v>
      </c>
      <c r="D2534" t="s">
        <v>106</v>
      </c>
      <c r="E2534" t="s">
        <v>14</v>
      </c>
      <c r="F2534" t="s">
        <v>2206</v>
      </c>
      <c r="G2534">
        <v>407.38700000000006</v>
      </c>
      <c r="H2534" t="s">
        <v>2342</v>
      </c>
      <c r="I2534" t="s">
        <v>1106</v>
      </c>
      <c r="J2534" t="s">
        <v>1109</v>
      </c>
      <c r="K2534" t="s">
        <v>2333</v>
      </c>
    </row>
    <row r="2535" spans="1:11" x14ac:dyDescent="0.25">
      <c r="A2535">
        <v>2534</v>
      </c>
      <c r="B2535" t="s">
        <v>48</v>
      </c>
      <c r="E2535" t="s">
        <v>15</v>
      </c>
      <c r="F2535" t="s">
        <v>2206</v>
      </c>
      <c r="G2535" t="s">
        <v>68</v>
      </c>
      <c r="H2535" t="s">
        <v>2342</v>
      </c>
      <c r="I2535" t="s">
        <v>1106</v>
      </c>
      <c r="J2535" t="s">
        <v>1109</v>
      </c>
      <c r="K2535" t="s">
        <v>2333</v>
      </c>
    </row>
    <row r="2536" spans="1:11" x14ac:dyDescent="0.25">
      <c r="A2536">
        <v>2535</v>
      </c>
      <c r="B2536" t="s">
        <v>106</v>
      </c>
      <c r="C2536" t="str">
        <f t="shared" ref="C2534:D2599" si="384">B2536</f>
        <v>Instagram</v>
      </c>
      <c r="D2536" t="s">
        <v>32</v>
      </c>
      <c r="E2536" t="s">
        <v>14</v>
      </c>
      <c r="F2536" t="s">
        <v>2207</v>
      </c>
      <c r="G2536">
        <v>55.980000000000018</v>
      </c>
      <c r="H2536" t="s">
        <v>2342</v>
      </c>
      <c r="I2536" t="s">
        <v>1106</v>
      </c>
      <c r="J2536" t="s">
        <v>1109</v>
      </c>
      <c r="K2536" t="s">
        <v>2333</v>
      </c>
    </row>
    <row r="2537" spans="1:11" x14ac:dyDescent="0.25">
      <c r="A2537">
        <v>2536</v>
      </c>
      <c r="B2537" t="s">
        <v>106</v>
      </c>
      <c r="E2537" t="s">
        <v>15</v>
      </c>
      <c r="F2537" t="s">
        <v>2207</v>
      </c>
      <c r="G2537" t="s">
        <v>68</v>
      </c>
      <c r="H2537" t="s">
        <v>2342</v>
      </c>
      <c r="I2537" t="s">
        <v>1106</v>
      </c>
      <c r="J2537" t="s">
        <v>1109</v>
      </c>
      <c r="K2537" t="s">
        <v>2333</v>
      </c>
    </row>
    <row r="2538" spans="1:11" x14ac:dyDescent="0.25">
      <c r="A2538">
        <v>2537</v>
      </c>
      <c r="B2538" t="s">
        <v>32</v>
      </c>
      <c r="C2538" t="str">
        <f t="shared" ref="C2536:D2601" si="385">B2538</f>
        <v>Other Browser</v>
      </c>
      <c r="D2538" t="s">
        <v>17</v>
      </c>
      <c r="E2538" t="s">
        <v>14</v>
      </c>
      <c r="F2538" t="s">
        <v>2208</v>
      </c>
      <c r="G2538">
        <v>205.53099999999995</v>
      </c>
      <c r="H2538" t="s">
        <v>2342</v>
      </c>
      <c r="I2538" t="s">
        <v>1106</v>
      </c>
      <c r="J2538" t="s">
        <v>1109</v>
      </c>
      <c r="K2538" t="s">
        <v>2333</v>
      </c>
    </row>
    <row r="2539" spans="1:11" x14ac:dyDescent="0.25">
      <c r="A2539">
        <v>2538</v>
      </c>
      <c r="B2539" t="s">
        <v>32</v>
      </c>
      <c r="E2539" t="s">
        <v>15</v>
      </c>
      <c r="F2539" t="s">
        <v>2208</v>
      </c>
      <c r="G2539" t="s">
        <v>68</v>
      </c>
      <c r="H2539" t="s">
        <v>2342</v>
      </c>
      <c r="I2539" t="s">
        <v>1106</v>
      </c>
      <c r="J2539" t="s">
        <v>1109</v>
      </c>
      <c r="K2539" t="s">
        <v>2333</v>
      </c>
    </row>
    <row r="2540" spans="1:11" x14ac:dyDescent="0.25">
      <c r="A2540">
        <v>2539</v>
      </c>
      <c r="B2540" t="s">
        <v>17</v>
      </c>
      <c r="C2540" t="str">
        <f t="shared" si="379"/>
        <v>Utilities</v>
      </c>
      <c r="D2540" t="s">
        <v>32</v>
      </c>
      <c r="E2540" t="s">
        <v>14</v>
      </c>
      <c r="F2540" t="s">
        <v>2209</v>
      </c>
      <c r="G2540">
        <v>83.499000000000024</v>
      </c>
      <c r="H2540" t="s">
        <v>2342</v>
      </c>
      <c r="I2540" t="s">
        <v>1106</v>
      </c>
      <c r="J2540" t="s">
        <v>1109</v>
      </c>
      <c r="K2540" t="s">
        <v>2333</v>
      </c>
    </row>
    <row r="2541" spans="1:11" x14ac:dyDescent="0.25">
      <c r="A2541">
        <v>2540</v>
      </c>
      <c r="B2541" t="s">
        <v>17</v>
      </c>
      <c r="E2541" t="s">
        <v>15</v>
      </c>
      <c r="F2541" t="s">
        <v>2209</v>
      </c>
      <c r="G2541" t="s">
        <v>68</v>
      </c>
      <c r="H2541" t="s">
        <v>2342</v>
      </c>
      <c r="I2541" t="s">
        <v>1106</v>
      </c>
      <c r="J2541" t="s">
        <v>1109</v>
      </c>
      <c r="K2541" t="s">
        <v>2333</v>
      </c>
    </row>
    <row r="2542" spans="1:11" x14ac:dyDescent="0.25">
      <c r="A2542">
        <v>2541</v>
      </c>
      <c r="B2542" t="s">
        <v>32</v>
      </c>
      <c r="C2542" t="str">
        <f t="shared" si="384"/>
        <v>Other Browser</v>
      </c>
      <c r="D2542" t="s">
        <v>23</v>
      </c>
      <c r="E2542" t="s">
        <v>14</v>
      </c>
      <c r="F2542" t="s">
        <v>2210</v>
      </c>
      <c r="G2542">
        <v>166.14999999999986</v>
      </c>
      <c r="H2542" t="s">
        <v>2342</v>
      </c>
      <c r="I2542" t="s">
        <v>1106</v>
      </c>
      <c r="J2542" t="s">
        <v>1109</v>
      </c>
      <c r="K2542" t="s">
        <v>2333</v>
      </c>
    </row>
    <row r="2543" spans="1:11" x14ac:dyDescent="0.25">
      <c r="A2543">
        <v>2542</v>
      </c>
      <c r="B2543" t="s">
        <v>32</v>
      </c>
      <c r="E2543" t="s">
        <v>15</v>
      </c>
      <c r="F2543" t="s">
        <v>2210</v>
      </c>
      <c r="G2543" t="s">
        <v>68</v>
      </c>
      <c r="H2543" t="s">
        <v>2342</v>
      </c>
      <c r="I2543" t="s">
        <v>1106</v>
      </c>
      <c r="J2543" t="s">
        <v>1109</v>
      </c>
      <c r="K2543" t="s">
        <v>2333</v>
      </c>
    </row>
    <row r="2544" spans="1:11" x14ac:dyDescent="0.25">
      <c r="A2544">
        <v>2543</v>
      </c>
      <c r="B2544" t="s">
        <v>23</v>
      </c>
      <c r="C2544" t="str">
        <f t="shared" si="385"/>
        <v>Spotify, or other music streaming app</v>
      </c>
      <c r="D2544" t="s">
        <v>32</v>
      </c>
      <c r="E2544" t="s">
        <v>14</v>
      </c>
      <c r="F2544" t="s">
        <v>2211</v>
      </c>
      <c r="G2544">
        <v>4.5499999999999545</v>
      </c>
      <c r="H2544" t="s">
        <v>2342</v>
      </c>
      <c r="I2544" t="s">
        <v>1106</v>
      </c>
      <c r="J2544" t="s">
        <v>1109</v>
      </c>
      <c r="K2544" t="s">
        <v>2333</v>
      </c>
    </row>
    <row r="2545" spans="1:11" x14ac:dyDescent="0.25">
      <c r="A2545">
        <v>2544</v>
      </c>
      <c r="B2545" t="s">
        <v>23</v>
      </c>
      <c r="E2545" t="s">
        <v>15</v>
      </c>
      <c r="F2545" t="s">
        <v>2211</v>
      </c>
      <c r="G2545" t="s">
        <v>68</v>
      </c>
      <c r="H2545" t="s">
        <v>2342</v>
      </c>
      <c r="I2545" t="s">
        <v>1106</v>
      </c>
      <c r="J2545" t="s">
        <v>1109</v>
      </c>
      <c r="K2545" t="s">
        <v>2333</v>
      </c>
    </row>
    <row r="2546" spans="1:11" x14ac:dyDescent="0.25">
      <c r="A2546">
        <v>2545</v>
      </c>
      <c r="B2546" t="s">
        <v>32</v>
      </c>
      <c r="C2546" t="str">
        <f t="shared" si="380"/>
        <v>Other Browser</v>
      </c>
      <c r="D2546" t="s">
        <v>23</v>
      </c>
      <c r="E2546" t="s">
        <v>14</v>
      </c>
      <c r="F2546" t="s">
        <v>2212</v>
      </c>
      <c r="G2546">
        <v>13.751000000000204</v>
      </c>
      <c r="H2546" t="s">
        <v>2342</v>
      </c>
      <c r="I2546" t="s">
        <v>1106</v>
      </c>
      <c r="J2546" t="s">
        <v>1109</v>
      </c>
      <c r="K2546" t="s">
        <v>2333</v>
      </c>
    </row>
    <row r="2547" spans="1:11" x14ac:dyDescent="0.25">
      <c r="A2547">
        <v>2546</v>
      </c>
      <c r="B2547" t="s">
        <v>32</v>
      </c>
      <c r="E2547" t="s">
        <v>15</v>
      </c>
      <c r="F2547" t="s">
        <v>2212</v>
      </c>
      <c r="G2547" t="s">
        <v>68</v>
      </c>
      <c r="H2547" t="s">
        <v>2342</v>
      </c>
      <c r="I2547" t="s">
        <v>1106</v>
      </c>
      <c r="J2547" t="s">
        <v>1109</v>
      </c>
      <c r="K2547" t="s">
        <v>2333</v>
      </c>
    </row>
    <row r="2548" spans="1:11" x14ac:dyDescent="0.25">
      <c r="A2548">
        <v>2547</v>
      </c>
      <c r="B2548" t="s">
        <v>23</v>
      </c>
      <c r="C2548" t="str">
        <f t="shared" si="384"/>
        <v>Spotify, or other music streaming app</v>
      </c>
      <c r="D2548" t="s">
        <v>32</v>
      </c>
      <c r="E2548" t="s">
        <v>14</v>
      </c>
      <c r="F2548" t="s">
        <v>2213</v>
      </c>
      <c r="G2548">
        <v>6.7489999999997963</v>
      </c>
      <c r="H2548" t="s">
        <v>2342</v>
      </c>
      <c r="I2548" t="s">
        <v>1106</v>
      </c>
      <c r="J2548" t="s">
        <v>1109</v>
      </c>
      <c r="K2548" t="s">
        <v>2333</v>
      </c>
    </row>
    <row r="2549" spans="1:11" x14ac:dyDescent="0.25">
      <c r="A2549">
        <v>2548</v>
      </c>
      <c r="B2549" t="s">
        <v>23</v>
      </c>
      <c r="E2549" t="s">
        <v>15</v>
      </c>
      <c r="F2549" t="s">
        <v>2213</v>
      </c>
      <c r="G2549" t="s">
        <v>68</v>
      </c>
      <c r="H2549" t="s">
        <v>2342</v>
      </c>
      <c r="I2549" t="s">
        <v>1106</v>
      </c>
      <c r="J2549" t="s">
        <v>1109</v>
      </c>
      <c r="K2549" t="s">
        <v>2333</v>
      </c>
    </row>
    <row r="2550" spans="1:11" x14ac:dyDescent="0.25">
      <c r="A2550">
        <v>2549</v>
      </c>
      <c r="B2550" t="s">
        <v>32</v>
      </c>
      <c r="C2550" t="str">
        <f t="shared" si="385"/>
        <v>Other Browser</v>
      </c>
      <c r="D2550" t="s">
        <v>110</v>
      </c>
      <c r="E2550" t="s">
        <v>14</v>
      </c>
      <c r="F2550" t="s">
        <v>2214</v>
      </c>
      <c r="G2550">
        <v>523.971</v>
      </c>
      <c r="H2550" t="s">
        <v>2342</v>
      </c>
      <c r="I2550" t="s">
        <v>1106</v>
      </c>
      <c r="J2550" t="s">
        <v>1109</v>
      </c>
      <c r="K2550" t="s">
        <v>2333</v>
      </c>
    </row>
    <row r="2551" spans="1:11" x14ac:dyDescent="0.25">
      <c r="A2551">
        <v>2550</v>
      </c>
      <c r="B2551" t="s">
        <v>32</v>
      </c>
      <c r="E2551" t="s">
        <v>15</v>
      </c>
      <c r="F2551" t="s">
        <v>2214</v>
      </c>
      <c r="G2551" t="s">
        <v>68</v>
      </c>
      <c r="H2551" t="s">
        <v>2342</v>
      </c>
      <c r="I2551" t="s">
        <v>1106</v>
      </c>
      <c r="J2551" t="s">
        <v>1109</v>
      </c>
      <c r="K2551" t="s">
        <v>2333</v>
      </c>
    </row>
    <row r="2552" spans="1:11" x14ac:dyDescent="0.25">
      <c r="A2552">
        <v>2551</v>
      </c>
      <c r="B2552" t="s">
        <v>110</v>
      </c>
      <c r="C2552" t="str">
        <f t="shared" si="381"/>
        <v>Snapchat</v>
      </c>
      <c r="D2552" t="s">
        <v>13</v>
      </c>
      <c r="E2552" t="s">
        <v>14</v>
      </c>
      <c r="F2552" t="s">
        <v>2216</v>
      </c>
      <c r="G2552">
        <v>35</v>
      </c>
      <c r="H2552" t="s">
        <v>2342</v>
      </c>
      <c r="I2552" t="s">
        <v>1103</v>
      </c>
      <c r="J2552" t="s">
        <v>1109</v>
      </c>
      <c r="K2552" t="s">
        <v>2333</v>
      </c>
    </row>
    <row r="2553" spans="1:11" x14ac:dyDescent="0.25">
      <c r="A2553">
        <v>2552</v>
      </c>
      <c r="B2553" t="s">
        <v>110</v>
      </c>
      <c r="E2553" t="s">
        <v>15</v>
      </c>
      <c r="F2553" t="s">
        <v>2216</v>
      </c>
      <c r="G2553" t="s">
        <v>68</v>
      </c>
      <c r="H2553" t="s">
        <v>2342</v>
      </c>
      <c r="I2553" t="s">
        <v>1103</v>
      </c>
      <c r="J2553" t="s">
        <v>1109</v>
      </c>
      <c r="K2553" t="s">
        <v>2333</v>
      </c>
    </row>
    <row r="2554" spans="1:11" x14ac:dyDescent="0.25">
      <c r="A2554">
        <v>2553</v>
      </c>
      <c r="B2554" t="s">
        <v>13</v>
      </c>
      <c r="C2554" t="str">
        <f t="shared" si="384"/>
        <v>Blank/Disengaged</v>
      </c>
      <c r="D2554" t="s">
        <v>106</v>
      </c>
      <c r="E2554" t="s">
        <v>14</v>
      </c>
      <c r="F2554" t="s">
        <v>2885</v>
      </c>
      <c r="G2554">
        <v>205.8</v>
      </c>
      <c r="H2554" t="s">
        <v>2342</v>
      </c>
      <c r="I2554" t="s">
        <v>1103</v>
      </c>
      <c r="J2554" t="s">
        <v>1109</v>
      </c>
      <c r="K2554" t="s">
        <v>2333</v>
      </c>
    </row>
    <row r="2555" spans="1:11" x14ac:dyDescent="0.25">
      <c r="A2555">
        <v>2554</v>
      </c>
      <c r="B2555" t="s">
        <v>13</v>
      </c>
      <c r="E2555" t="s">
        <v>15</v>
      </c>
      <c r="F2555" t="s">
        <v>2885</v>
      </c>
      <c r="G2555" t="s">
        <v>68</v>
      </c>
      <c r="H2555" t="s">
        <v>2342</v>
      </c>
      <c r="I2555" t="s">
        <v>1103</v>
      </c>
      <c r="J2555" t="s">
        <v>1109</v>
      </c>
      <c r="K2555" t="s">
        <v>2333</v>
      </c>
    </row>
    <row r="2556" spans="1:11" x14ac:dyDescent="0.25">
      <c r="A2556">
        <v>2555</v>
      </c>
      <c r="B2556" t="s">
        <v>106</v>
      </c>
      <c r="C2556" t="str">
        <f t="shared" si="385"/>
        <v>Instagram</v>
      </c>
      <c r="D2556" t="s">
        <v>110</v>
      </c>
      <c r="E2556" t="s">
        <v>14</v>
      </c>
      <c r="F2556" t="s">
        <v>2217</v>
      </c>
      <c r="G2556">
        <v>373.57900000000006</v>
      </c>
      <c r="H2556" t="s">
        <v>2342</v>
      </c>
      <c r="I2556" t="s">
        <v>1103</v>
      </c>
      <c r="J2556" t="s">
        <v>1109</v>
      </c>
      <c r="K2556" t="s">
        <v>2333</v>
      </c>
    </row>
    <row r="2557" spans="1:11" x14ac:dyDescent="0.25">
      <c r="A2557">
        <v>2556</v>
      </c>
      <c r="B2557" t="s">
        <v>106</v>
      </c>
      <c r="E2557" t="s">
        <v>15</v>
      </c>
      <c r="F2557" t="s">
        <v>2217</v>
      </c>
      <c r="G2557" t="s">
        <v>68</v>
      </c>
      <c r="H2557" t="s">
        <v>2342</v>
      </c>
      <c r="I2557" t="s">
        <v>1103</v>
      </c>
      <c r="J2557" t="s">
        <v>1109</v>
      </c>
      <c r="K2557" t="s">
        <v>2333</v>
      </c>
    </row>
    <row r="2558" spans="1:11" x14ac:dyDescent="0.25">
      <c r="A2558">
        <v>2557</v>
      </c>
      <c r="B2558" t="s">
        <v>110</v>
      </c>
      <c r="C2558" t="str">
        <f t="shared" si="382"/>
        <v>Snapchat</v>
      </c>
      <c r="D2558" t="s">
        <v>21</v>
      </c>
      <c r="E2558" t="s">
        <v>14</v>
      </c>
      <c r="F2558" t="s">
        <v>2218</v>
      </c>
      <c r="G2558">
        <v>135.822</v>
      </c>
      <c r="H2558" t="s">
        <v>2342</v>
      </c>
      <c r="I2558" t="s">
        <v>1103</v>
      </c>
      <c r="J2558" t="s">
        <v>1109</v>
      </c>
      <c r="K2558" t="s">
        <v>2333</v>
      </c>
    </row>
    <row r="2559" spans="1:11" x14ac:dyDescent="0.25">
      <c r="A2559">
        <v>2558</v>
      </c>
      <c r="B2559" t="s">
        <v>110</v>
      </c>
      <c r="E2559" t="s">
        <v>15</v>
      </c>
      <c r="F2559" t="s">
        <v>2218</v>
      </c>
      <c r="G2559" t="s">
        <v>68</v>
      </c>
      <c r="H2559" t="s">
        <v>2342</v>
      </c>
      <c r="I2559" t="s">
        <v>1103</v>
      </c>
      <c r="J2559" t="s">
        <v>1109</v>
      </c>
      <c r="K2559" t="s">
        <v>2333</v>
      </c>
    </row>
    <row r="2560" spans="1:11" x14ac:dyDescent="0.25">
      <c r="A2560">
        <v>2559</v>
      </c>
      <c r="B2560" t="s">
        <v>21</v>
      </c>
      <c r="C2560" t="str">
        <f t="shared" si="384"/>
        <v>Tiktok</v>
      </c>
      <c r="D2560" t="s">
        <v>13</v>
      </c>
      <c r="E2560" t="s">
        <v>14</v>
      </c>
      <c r="F2560" t="s">
        <v>2219</v>
      </c>
      <c r="G2560">
        <v>218.54999999999995</v>
      </c>
      <c r="H2560" t="s">
        <v>2342</v>
      </c>
      <c r="I2560" t="s">
        <v>1103</v>
      </c>
      <c r="J2560" t="s">
        <v>1109</v>
      </c>
      <c r="K2560" t="s">
        <v>2333</v>
      </c>
    </row>
    <row r="2561" spans="1:11" x14ac:dyDescent="0.25">
      <c r="A2561">
        <v>2560</v>
      </c>
      <c r="B2561" t="s">
        <v>21</v>
      </c>
      <c r="E2561" t="s">
        <v>15</v>
      </c>
      <c r="F2561" t="s">
        <v>2219</v>
      </c>
      <c r="G2561" t="s">
        <v>68</v>
      </c>
      <c r="H2561" t="s">
        <v>2342</v>
      </c>
      <c r="I2561" t="s">
        <v>1103</v>
      </c>
      <c r="J2561" t="s">
        <v>1109</v>
      </c>
      <c r="K2561" t="s">
        <v>2333</v>
      </c>
    </row>
    <row r="2562" spans="1:11" x14ac:dyDescent="0.25">
      <c r="A2562">
        <v>2561</v>
      </c>
      <c r="B2562" t="s">
        <v>13</v>
      </c>
      <c r="C2562" t="str">
        <f t="shared" si="385"/>
        <v>Blank/Disengaged</v>
      </c>
      <c r="D2562" t="s">
        <v>13</v>
      </c>
      <c r="E2562" t="s">
        <v>14</v>
      </c>
      <c r="F2562" t="s">
        <v>2886</v>
      </c>
      <c r="G2562">
        <v>2012.72</v>
      </c>
      <c r="H2562" t="s">
        <v>2342</v>
      </c>
      <c r="I2562" t="s">
        <v>1103</v>
      </c>
      <c r="J2562" t="s">
        <v>1109</v>
      </c>
      <c r="K2562" t="s">
        <v>2333</v>
      </c>
    </row>
    <row r="2563" spans="1:11" x14ac:dyDescent="0.25">
      <c r="A2563">
        <v>2562</v>
      </c>
      <c r="B2563" t="s">
        <v>13</v>
      </c>
      <c r="E2563" t="s">
        <v>15</v>
      </c>
      <c r="F2563" t="s">
        <v>2886</v>
      </c>
      <c r="G2563" t="s">
        <v>68</v>
      </c>
      <c r="H2563" t="s">
        <v>2342</v>
      </c>
      <c r="I2563" t="s">
        <v>1103</v>
      </c>
      <c r="J2563" t="s">
        <v>1109</v>
      </c>
      <c r="K2563" t="s">
        <v>2333</v>
      </c>
    </row>
    <row r="2564" spans="1:11" x14ac:dyDescent="0.25">
      <c r="A2564">
        <v>2563</v>
      </c>
      <c r="B2564" t="s">
        <v>13</v>
      </c>
      <c r="C2564" t="str">
        <f t="shared" ref="C2562:D2627" si="386">B2564</f>
        <v>Blank/Disengaged</v>
      </c>
      <c r="D2564" t="s">
        <v>106</v>
      </c>
      <c r="E2564" t="s">
        <v>14</v>
      </c>
      <c r="F2564" t="s">
        <v>2887</v>
      </c>
      <c r="G2564">
        <v>23.600999999999999</v>
      </c>
      <c r="H2564" t="s">
        <v>2342</v>
      </c>
      <c r="I2564" t="s">
        <v>1103</v>
      </c>
      <c r="J2564" t="s">
        <v>1109</v>
      </c>
      <c r="K2564" t="s">
        <v>2333</v>
      </c>
    </row>
    <row r="2565" spans="1:11" x14ac:dyDescent="0.25">
      <c r="A2565">
        <v>2564</v>
      </c>
      <c r="B2565" t="s">
        <v>13</v>
      </c>
      <c r="E2565" t="s">
        <v>15</v>
      </c>
      <c r="F2565" t="s">
        <v>2887</v>
      </c>
      <c r="G2565" t="s">
        <v>68</v>
      </c>
      <c r="H2565" t="s">
        <v>2342</v>
      </c>
      <c r="I2565" t="s">
        <v>1103</v>
      </c>
      <c r="J2565" t="s">
        <v>1109</v>
      </c>
      <c r="K2565" t="s">
        <v>2333</v>
      </c>
    </row>
    <row r="2566" spans="1:11" x14ac:dyDescent="0.25">
      <c r="A2566">
        <v>2565</v>
      </c>
      <c r="B2566" t="s">
        <v>106</v>
      </c>
      <c r="C2566" t="str">
        <f t="shared" ref="C2564:D2629" si="387">B2566</f>
        <v>Instagram</v>
      </c>
      <c r="D2566" t="s">
        <v>110</v>
      </c>
      <c r="E2566" t="s">
        <v>14</v>
      </c>
      <c r="F2566" t="s">
        <v>2221</v>
      </c>
      <c r="G2566">
        <v>216.54999999999998</v>
      </c>
      <c r="H2566" t="s">
        <v>2342</v>
      </c>
      <c r="I2566" t="s">
        <v>1103</v>
      </c>
      <c r="J2566" t="s">
        <v>1109</v>
      </c>
      <c r="K2566" t="s">
        <v>2333</v>
      </c>
    </row>
    <row r="2567" spans="1:11" x14ac:dyDescent="0.25">
      <c r="A2567">
        <v>2566</v>
      </c>
      <c r="B2567" t="s">
        <v>106</v>
      </c>
      <c r="E2567" t="s">
        <v>15</v>
      </c>
      <c r="F2567" t="s">
        <v>2221</v>
      </c>
      <c r="G2567" t="s">
        <v>68</v>
      </c>
      <c r="H2567" t="s">
        <v>2342</v>
      </c>
      <c r="I2567" t="s">
        <v>1103</v>
      </c>
      <c r="J2567" t="s">
        <v>1109</v>
      </c>
      <c r="K2567" t="s">
        <v>2333</v>
      </c>
    </row>
    <row r="2568" spans="1:11" x14ac:dyDescent="0.25">
      <c r="A2568">
        <v>2567</v>
      </c>
      <c r="B2568" t="s">
        <v>110</v>
      </c>
      <c r="C2568" t="str">
        <f t="shared" ref="C2566:D2631" si="388">B2568</f>
        <v>Snapchat</v>
      </c>
      <c r="D2568" t="s">
        <v>110</v>
      </c>
      <c r="E2568" t="s">
        <v>14</v>
      </c>
      <c r="F2568" t="s">
        <v>2222</v>
      </c>
      <c r="G2568">
        <v>26.001000000000033</v>
      </c>
      <c r="H2568" t="s">
        <v>2342</v>
      </c>
      <c r="I2568" t="s">
        <v>1103</v>
      </c>
      <c r="J2568" t="s">
        <v>1109</v>
      </c>
      <c r="K2568" t="s">
        <v>2333</v>
      </c>
    </row>
    <row r="2569" spans="1:11" x14ac:dyDescent="0.25">
      <c r="A2569">
        <v>2568</v>
      </c>
      <c r="B2569" t="s">
        <v>110</v>
      </c>
      <c r="E2569" t="s">
        <v>15</v>
      </c>
      <c r="F2569" t="s">
        <v>2222</v>
      </c>
      <c r="G2569" t="s">
        <v>68</v>
      </c>
      <c r="H2569" t="s">
        <v>2342</v>
      </c>
      <c r="I2569" t="s">
        <v>1103</v>
      </c>
      <c r="J2569" t="s">
        <v>1109</v>
      </c>
      <c r="K2569" t="s">
        <v>2333</v>
      </c>
    </row>
    <row r="2570" spans="1:11" x14ac:dyDescent="0.25">
      <c r="A2570">
        <v>2569</v>
      </c>
      <c r="B2570" t="s">
        <v>110</v>
      </c>
      <c r="C2570" t="str">
        <f t="shared" ref="C2568:D2633" si="389">B2570</f>
        <v>Snapchat</v>
      </c>
      <c r="D2570" t="s">
        <v>106</v>
      </c>
      <c r="E2570" t="s">
        <v>14</v>
      </c>
      <c r="F2570" t="s">
        <v>2223</v>
      </c>
      <c r="G2570">
        <v>27.15100000000001</v>
      </c>
      <c r="H2570" t="s">
        <v>2342</v>
      </c>
      <c r="I2570" t="s">
        <v>1103</v>
      </c>
      <c r="J2570" t="s">
        <v>1109</v>
      </c>
      <c r="K2570" t="s">
        <v>2333</v>
      </c>
    </row>
    <row r="2571" spans="1:11" x14ac:dyDescent="0.25">
      <c r="A2571">
        <v>2570</v>
      </c>
      <c r="B2571" t="s">
        <v>110</v>
      </c>
      <c r="E2571" t="s">
        <v>15</v>
      </c>
      <c r="F2571" t="s">
        <v>2223</v>
      </c>
      <c r="G2571" t="s">
        <v>68</v>
      </c>
      <c r="H2571" t="s">
        <v>2342</v>
      </c>
      <c r="I2571" t="s">
        <v>1103</v>
      </c>
      <c r="J2571" t="s">
        <v>1109</v>
      </c>
      <c r="K2571" t="s">
        <v>2333</v>
      </c>
    </row>
    <row r="2572" spans="1:11" x14ac:dyDescent="0.25">
      <c r="A2572">
        <v>2571</v>
      </c>
      <c r="B2572" t="s">
        <v>106</v>
      </c>
      <c r="C2572" t="str">
        <f t="shared" si="384"/>
        <v>Instagram</v>
      </c>
      <c r="D2572" t="s">
        <v>110</v>
      </c>
      <c r="E2572" t="s">
        <v>14</v>
      </c>
      <c r="F2572" t="s">
        <v>2224</v>
      </c>
      <c r="G2572">
        <v>48.549000000000035</v>
      </c>
      <c r="H2572" t="s">
        <v>2342</v>
      </c>
      <c r="I2572" t="s">
        <v>1103</v>
      </c>
      <c r="J2572" t="s">
        <v>1109</v>
      </c>
      <c r="K2572" t="s">
        <v>2333</v>
      </c>
    </row>
    <row r="2573" spans="1:11" x14ac:dyDescent="0.25">
      <c r="A2573">
        <v>2572</v>
      </c>
      <c r="B2573" t="s">
        <v>106</v>
      </c>
      <c r="E2573" t="s">
        <v>15</v>
      </c>
      <c r="F2573" t="s">
        <v>2224</v>
      </c>
      <c r="G2573" t="s">
        <v>68</v>
      </c>
      <c r="H2573" t="s">
        <v>2342</v>
      </c>
      <c r="I2573" t="s">
        <v>1103</v>
      </c>
      <c r="J2573" t="s">
        <v>1109</v>
      </c>
      <c r="K2573" t="s">
        <v>2333</v>
      </c>
    </row>
    <row r="2574" spans="1:11" x14ac:dyDescent="0.25">
      <c r="A2574">
        <v>2573</v>
      </c>
      <c r="B2574" t="s">
        <v>110</v>
      </c>
      <c r="C2574" t="str">
        <f t="shared" si="385"/>
        <v>Snapchat</v>
      </c>
      <c r="D2574" t="s">
        <v>110</v>
      </c>
      <c r="E2574" t="s">
        <v>14</v>
      </c>
      <c r="F2574" t="s">
        <v>2225</v>
      </c>
      <c r="G2574">
        <v>12</v>
      </c>
      <c r="H2574" t="s">
        <v>2342</v>
      </c>
      <c r="I2574" t="s">
        <v>1103</v>
      </c>
      <c r="J2574" t="s">
        <v>1109</v>
      </c>
      <c r="K2574" t="s">
        <v>2333</v>
      </c>
    </row>
    <row r="2575" spans="1:11" x14ac:dyDescent="0.25">
      <c r="A2575">
        <v>2574</v>
      </c>
      <c r="B2575" t="s">
        <v>110</v>
      </c>
      <c r="E2575" t="s">
        <v>15</v>
      </c>
      <c r="F2575" t="s">
        <v>2225</v>
      </c>
      <c r="G2575" t="s">
        <v>68</v>
      </c>
      <c r="H2575" t="s">
        <v>2342</v>
      </c>
      <c r="I2575" t="s">
        <v>1103</v>
      </c>
      <c r="J2575" t="s">
        <v>1109</v>
      </c>
      <c r="K2575" t="s">
        <v>2333</v>
      </c>
    </row>
    <row r="2576" spans="1:11" x14ac:dyDescent="0.25">
      <c r="A2576">
        <v>2575</v>
      </c>
      <c r="B2576" t="s">
        <v>110</v>
      </c>
      <c r="C2576" t="str">
        <f t="shared" ref="C2574:D2639" si="390">B2576</f>
        <v>Snapchat</v>
      </c>
      <c r="D2576" t="s">
        <v>106</v>
      </c>
      <c r="E2576" t="s">
        <v>14</v>
      </c>
      <c r="F2576" t="s">
        <v>2226</v>
      </c>
      <c r="G2576">
        <v>36.302999999999997</v>
      </c>
      <c r="H2576" t="s">
        <v>2342</v>
      </c>
      <c r="I2576" t="s">
        <v>1103</v>
      </c>
      <c r="J2576" t="s">
        <v>1109</v>
      </c>
      <c r="K2576" t="s">
        <v>2333</v>
      </c>
    </row>
    <row r="2577" spans="1:11" x14ac:dyDescent="0.25">
      <c r="A2577">
        <v>2576</v>
      </c>
      <c r="B2577" t="s">
        <v>110</v>
      </c>
      <c r="E2577" t="s">
        <v>15</v>
      </c>
      <c r="F2577" t="s">
        <v>2226</v>
      </c>
      <c r="G2577" t="s">
        <v>68</v>
      </c>
      <c r="H2577" t="s">
        <v>2342</v>
      </c>
      <c r="I2577" t="s">
        <v>1103</v>
      </c>
      <c r="J2577" t="s">
        <v>1109</v>
      </c>
      <c r="K2577" t="s">
        <v>2333</v>
      </c>
    </row>
    <row r="2578" spans="1:11" x14ac:dyDescent="0.25">
      <c r="A2578">
        <v>2577</v>
      </c>
      <c r="B2578" t="s">
        <v>106</v>
      </c>
      <c r="C2578" t="str">
        <f t="shared" si="384"/>
        <v>Instagram</v>
      </c>
      <c r="D2578" t="s">
        <v>17</v>
      </c>
      <c r="E2578" t="s">
        <v>14</v>
      </c>
      <c r="F2578" t="s">
        <v>2227</v>
      </c>
      <c r="G2578">
        <v>19.600000000000023</v>
      </c>
      <c r="H2578" t="s">
        <v>2342</v>
      </c>
      <c r="I2578" t="s">
        <v>1103</v>
      </c>
      <c r="J2578" t="s">
        <v>1109</v>
      </c>
      <c r="K2578" t="s">
        <v>2333</v>
      </c>
    </row>
    <row r="2579" spans="1:11" x14ac:dyDescent="0.25">
      <c r="A2579">
        <v>2578</v>
      </c>
      <c r="B2579" t="s">
        <v>106</v>
      </c>
      <c r="E2579" t="s">
        <v>15</v>
      </c>
      <c r="F2579" t="s">
        <v>2227</v>
      </c>
      <c r="G2579" t="s">
        <v>68</v>
      </c>
      <c r="H2579" t="s">
        <v>2342</v>
      </c>
      <c r="I2579" t="s">
        <v>1103</v>
      </c>
      <c r="J2579" t="s">
        <v>1109</v>
      </c>
      <c r="K2579" t="s">
        <v>2333</v>
      </c>
    </row>
    <row r="2580" spans="1:11" x14ac:dyDescent="0.25">
      <c r="A2580">
        <v>2579</v>
      </c>
      <c r="B2580" t="s">
        <v>17</v>
      </c>
      <c r="C2580" t="str">
        <f t="shared" si="385"/>
        <v>Utilities</v>
      </c>
      <c r="D2580" t="s">
        <v>110</v>
      </c>
      <c r="E2580" t="s">
        <v>14</v>
      </c>
      <c r="F2580" t="s">
        <v>2228</v>
      </c>
      <c r="G2580">
        <v>29</v>
      </c>
      <c r="H2580" t="s">
        <v>2342</v>
      </c>
      <c r="I2580" t="s">
        <v>1103</v>
      </c>
      <c r="J2580" t="s">
        <v>1109</v>
      </c>
      <c r="K2580" t="s">
        <v>2333</v>
      </c>
    </row>
    <row r="2581" spans="1:11" x14ac:dyDescent="0.25">
      <c r="A2581">
        <v>2580</v>
      </c>
      <c r="B2581" t="s">
        <v>17</v>
      </c>
      <c r="E2581" t="s">
        <v>15</v>
      </c>
      <c r="F2581" t="s">
        <v>2228</v>
      </c>
      <c r="G2581" t="s">
        <v>68</v>
      </c>
      <c r="H2581" t="s">
        <v>2342</v>
      </c>
      <c r="I2581" t="s">
        <v>1103</v>
      </c>
      <c r="J2581" t="s">
        <v>1109</v>
      </c>
      <c r="K2581" t="s">
        <v>2333</v>
      </c>
    </row>
    <row r="2582" spans="1:11" x14ac:dyDescent="0.25">
      <c r="A2582">
        <v>2581</v>
      </c>
      <c r="B2582" t="s">
        <v>110</v>
      </c>
      <c r="C2582" t="str">
        <f t="shared" ref="C2580:D2645" si="391">B2582</f>
        <v>Snapchat</v>
      </c>
      <c r="D2582" t="s">
        <v>13</v>
      </c>
      <c r="E2582" t="s">
        <v>14</v>
      </c>
      <c r="F2582" t="s">
        <v>2229</v>
      </c>
      <c r="G2582">
        <v>40.798999999999978</v>
      </c>
      <c r="H2582" t="s">
        <v>2342</v>
      </c>
      <c r="I2582" t="s">
        <v>1103</v>
      </c>
      <c r="J2582" t="s">
        <v>1109</v>
      </c>
      <c r="K2582" t="s">
        <v>2333</v>
      </c>
    </row>
    <row r="2583" spans="1:11" x14ac:dyDescent="0.25">
      <c r="A2583">
        <v>2582</v>
      </c>
      <c r="B2583" t="s">
        <v>110</v>
      </c>
      <c r="E2583" t="s">
        <v>15</v>
      </c>
      <c r="F2583" t="s">
        <v>2229</v>
      </c>
      <c r="G2583" t="s">
        <v>68</v>
      </c>
      <c r="H2583" t="s">
        <v>2342</v>
      </c>
      <c r="I2583" t="s">
        <v>1103</v>
      </c>
      <c r="J2583" t="s">
        <v>1109</v>
      </c>
      <c r="K2583" t="s">
        <v>2333</v>
      </c>
    </row>
    <row r="2584" spans="1:11" x14ac:dyDescent="0.25">
      <c r="A2584">
        <v>2583</v>
      </c>
      <c r="B2584" t="s">
        <v>13</v>
      </c>
      <c r="C2584" t="str">
        <f t="shared" si="384"/>
        <v>Blank/Disengaged</v>
      </c>
      <c r="D2584" t="s">
        <v>110</v>
      </c>
      <c r="E2584" t="s">
        <v>14</v>
      </c>
      <c r="F2584" t="s">
        <v>2888</v>
      </c>
      <c r="G2584">
        <v>81.115999999999985</v>
      </c>
      <c r="H2584" t="s">
        <v>2342</v>
      </c>
      <c r="I2584" t="s">
        <v>1103</v>
      </c>
      <c r="J2584" t="s">
        <v>1109</v>
      </c>
      <c r="K2584" t="s">
        <v>2333</v>
      </c>
    </row>
    <row r="2585" spans="1:11" x14ac:dyDescent="0.25">
      <c r="A2585">
        <v>2584</v>
      </c>
      <c r="B2585" t="s">
        <v>13</v>
      </c>
      <c r="E2585" t="s">
        <v>15</v>
      </c>
      <c r="F2585" t="s">
        <v>2888</v>
      </c>
      <c r="G2585" t="s">
        <v>68</v>
      </c>
      <c r="H2585" t="s">
        <v>2342</v>
      </c>
      <c r="I2585" t="s">
        <v>1103</v>
      </c>
      <c r="J2585" t="s">
        <v>1109</v>
      </c>
      <c r="K2585" t="s">
        <v>2333</v>
      </c>
    </row>
    <row r="2586" spans="1:11" x14ac:dyDescent="0.25">
      <c r="A2586">
        <v>2585</v>
      </c>
      <c r="B2586" t="s">
        <v>110</v>
      </c>
      <c r="C2586" t="str">
        <f t="shared" si="385"/>
        <v>Snapchat</v>
      </c>
      <c r="D2586" t="s">
        <v>13</v>
      </c>
      <c r="E2586" t="s">
        <v>14</v>
      </c>
      <c r="F2586" t="s">
        <v>2230</v>
      </c>
      <c r="G2586">
        <v>35.5</v>
      </c>
      <c r="H2586" t="s">
        <v>2342</v>
      </c>
      <c r="I2586" t="s">
        <v>1103</v>
      </c>
      <c r="J2586" t="s">
        <v>1109</v>
      </c>
      <c r="K2586" t="s">
        <v>2333</v>
      </c>
    </row>
    <row r="2587" spans="1:11" x14ac:dyDescent="0.25">
      <c r="A2587">
        <v>2586</v>
      </c>
      <c r="B2587" t="s">
        <v>110</v>
      </c>
      <c r="E2587" t="s">
        <v>15</v>
      </c>
      <c r="F2587" t="s">
        <v>2230</v>
      </c>
      <c r="G2587" t="s">
        <v>68</v>
      </c>
      <c r="H2587" t="s">
        <v>2342</v>
      </c>
      <c r="I2587" t="s">
        <v>1103</v>
      </c>
      <c r="J2587" t="s">
        <v>1109</v>
      </c>
      <c r="K2587" t="s">
        <v>2333</v>
      </c>
    </row>
    <row r="2588" spans="1:11" x14ac:dyDescent="0.25">
      <c r="A2588">
        <v>2587</v>
      </c>
      <c r="B2588" t="s">
        <v>13</v>
      </c>
      <c r="C2588" t="str">
        <f t="shared" ref="C2586:D2651" si="392">B2588</f>
        <v>Blank/Disengaged</v>
      </c>
      <c r="D2588" t="s">
        <v>110</v>
      </c>
      <c r="E2588" t="s">
        <v>14</v>
      </c>
      <c r="F2588" t="s">
        <v>2889</v>
      </c>
      <c r="G2588">
        <v>98.763000000000034</v>
      </c>
      <c r="H2588" t="s">
        <v>2342</v>
      </c>
      <c r="I2588" t="s">
        <v>1103</v>
      </c>
      <c r="J2588" t="s">
        <v>1109</v>
      </c>
      <c r="K2588" t="s">
        <v>2333</v>
      </c>
    </row>
    <row r="2589" spans="1:11" x14ac:dyDescent="0.25">
      <c r="A2589">
        <v>2588</v>
      </c>
      <c r="B2589" t="s">
        <v>13</v>
      </c>
      <c r="E2589" t="s">
        <v>15</v>
      </c>
      <c r="F2589" t="s">
        <v>2889</v>
      </c>
      <c r="G2589" t="s">
        <v>68</v>
      </c>
      <c r="H2589" t="s">
        <v>2342</v>
      </c>
      <c r="I2589" t="s">
        <v>1103</v>
      </c>
      <c r="J2589" t="s">
        <v>1109</v>
      </c>
      <c r="K2589" t="s">
        <v>2333</v>
      </c>
    </row>
    <row r="2590" spans="1:11" x14ac:dyDescent="0.25">
      <c r="A2590">
        <v>2589</v>
      </c>
      <c r="B2590" t="s">
        <v>110</v>
      </c>
      <c r="C2590" t="str">
        <f t="shared" si="384"/>
        <v>Snapchat</v>
      </c>
      <c r="D2590" t="s">
        <v>13</v>
      </c>
      <c r="E2590" t="s">
        <v>14</v>
      </c>
      <c r="F2590" t="s">
        <v>2231</v>
      </c>
      <c r="G2590">
        <v>74.63900000000001</v>
      </c>
      <c r="H2590" t="s">
        <v>2342</v>
      </c>
      <c r="I2590" t="s">
        <v>1103</v>
      </c>
      <c r="J2590" t="s">
        <v>1109</v>
      </c>
      <c r="K2590" t="s">
        <v>2333</v>
      </c>
    </row>
    <row r="2591" spans="1:11" x14ac:dyDescent="0.25">
      <c r="A2591">
        <v>2590</v>
      </c>
      <c r="B2591" t="s">
        <v>110</v>
      </c>
      <c r="E2591" t="s">
        <v>15</v>
      </c>
      <c r="F2591" t="s">
        <v>2231</v>
      </c>
      <c r="G2591" t="s">
        <v>68</v>
      </c>
      <c r="H2591" t="s">
        <v>2342</v>
      </c>
      <c r="I2591" t="s">
        <v>1103</v>
      </c>
      <c r="J2591" t="s">
        <v>1109</v>
      </c>
      <c r="K2591" t="s">
        <v>2333</v>
      </c>
    </row>
    <row r="2592" spans="1:11" x14ac:dyDescent="0.25">
      <c r="A2592">
        <v>2591</v>
      </c>
      <c r="B2592" t="s">
        <v>13</v>
      </c>
      <c r="C2592" t="str">
        <f t="shared" si="385"/>
        <v>Blank/Disengaged</v>
      </c>
      <c r="D2592" t="s">
        <v>110</v>
      </c>
      <c r="E2592" t="s">
        <v>14</v>
      </c>
      <c r="F2592" t="s">
        <v>2890</v>
      </c>
      <c r="G2592">
        <v>70.310999999999922</v>
      </c>
      <c r="H2592" t="s">
        <v>2342</v>
      </c>
      <c r="I2592" t="s">
        <v>1103</v>
      </c>
      <c r="J2592" t="s">
        <v>1109</v>
      </c>
      <c r="K2592" t="s">
        <v>2333</v>
      </c>
    </row>
    <row r="2593" spans="1:11" x14ac:dyDescent="0.25">
      <c r="A2593">
        <v>2592</v>
      </c>
      <c r="B2593" t="s">
        <v>13</v>
      </c>
      <c r="E2593" t="s">
        <v>15</v>
      </c>
      <c r="F2593" t="s">
        <v>2890</v>
      </c>
      <c r="G2593" t="s">
        <v>68</v>
      </c>
      <c r="H2593" t="s">
        <v>2342</v>
      </c>
      <c r="I2593" t="s">
        <v>1103</v>
      </c>
      <c r="J2593" t="s">
        <v>1109</v>
      </c>
      <c r="K2593" t="s">
        <v>2333</v>
      </c>
    </row>
    <row r="2594" spans="1:11" x14ac:dyDescent="0.25">
      <c r="A2594">
        <v>2593</v>
      </c>
      <c r="B2594" t="s">
        <v>110</v>
      </c>
      <c r="C2594" t="str">
        <f t="shared" ref="C2592:D2657" si="393">B2594</f>
        <v>Snapchat</v>
      </c>
      <c r="D2594" t="s">
        <v>32</v>
      </c>
      <c r="E2594" t="s">
        <v>14</v>
      </c>
      <c r="F2594" t="s">
        <v>2232</v>
      </c>
      <c r="G2594">
        <v>153.15000000000009</v>
      </c>
      <c r="H2594" t="s">
        <v>2342</v>
      </c>
      <c r="I2594" t="s">
        <v>1103</v>
      </c>
      <c r="J2594" t="s">
        <v>1109</v>
      </c>
      <c r="K2594" t="s">
        <v>2333</v>
      </c>
    </row>
    <row r="2595" spans="1:11" x14ac:dyDescent="0.25">
      <c r="A2595">
        <v>2594</v>
      </c>
      <c r="B2595" t="s">
        <v>110</v>
      </c>
      <c r="E2595" t="s">
        <v>15</v>
      </c>
      <c r="F2595" t="s">
        <v>2232</v>
      </c>
      <c r="G2595" t="s">
        <v>68</v>
      </c>
      <c r="H2595" t="s">
        <v>2342</v>
      </c>
      <c r="I2595" t="s">
        <v>1103</v>
      </c>
      <c r="J2595" t="s">
        <v>1109</v>
      </c>
      <c r="K2595" t="s">
        <v>2333</v>
      </c>
    </row>
    <row r="2596" spans="1:11" x14ac:dyDescent="0.25">
      <c r="A2596">
        <v>2595</v>
      </c>
      <c r="B2596" t="s">
        <v>32</v>
      </c>
      <c r="C2596" t="str">
        <f t="shared" si="384"/>
        <v>Other Browser</v>
      </c>
      <c r="D2596" t="s">
        <v>110</v>
      </c>
      <c r="E2596" t="s">
        <v>14</v>
      </c>
      <c r="F2596" t="s">
        <v>2233</v>
      </c>
      <c r="G2596">
        <v>54.939000000000078</v>
      </c>
      <c r="H2596" t="s">
        <v>2342</v>
      </c>
      <c r="I2596" t="s">
        <v>1103</v>
      </c>
      <c r="J2596" t="s">
        <v>1109</v>
      </c>
      <c r="K2596" t="s">
        <v>2333</v>
      </c>
    </row>
    <row r="2597" spans="1:11" x14ac:dyDescent="0.25">
      <c r="A2597">
        <v>2596</v>
      </c>
      <c r="B2597" t="s">
        <v>32</v>
      </c>
      <c r="E2597" t="s">
        <v>15</v>
      </c>
      <c r="F2597" t="s">
        <v>2233</v>
      </c>
      <c r="G2597" t="s">
        <v>68</v>
      </c>
      <c r="H2597" t="s">
        <v>2342</v>
      </c>
      <c r="I2597" t="s">
        <v>1103</v>
      </c>
      <c r="J2597" t="s">
        <v>1109</v>
      </c>
      <c r="K2597" t="s">
        <v>2333</v>
      </c>
    </row>
    <row r="2598" spans="1:11" x14ac:dyDescent="0.25">
      <c r="A2598">
        <v>2597</v>
      </c>
      <c r="B2598" t="s">
        <v>110</v>
      </c>
      <c r="C2598" t="str">
        <f t="shared" si="385"/>
        <v>Snapchat</v>
      </c>
      <c r="D2598" t="s">
        <v>13</v>
      </c>
      <c r="E2598" t="s">
        <v>14</v>
      </c>
      <c r="F2598" t="s">
        <v>2234</v>
      </c>
      <c r="G2598">
        <v>145.29999999999995</v>
      </c>
      <c r="H2598" t="s">
        <v>2342</v>
      </c>
      <c r="I2598" t="s">
        <v>1103</v>
      </c>
      <c r="J2598" t="s">
        <v>1109</v>
      </c>
      <c r="K2598" t="s">
        <v>2333</v>
      </c>
    </row>
    <row r="2599" spans="1:11" x14ac:dyDescent="0.25">
      <c r="A2599">
        <v>2598</v>
      </c>
      <c r="B2599" t="s">
        <v>110</v>
      </c>
      <c r="E2599" t="s">
        <v>15</v>
      </c>
      <c r="F2599" t="s">
        <v>2234</v>
      </c>
      <c r="G2599" t="s">
        <v>68</v>
      </c>
      <c r="H2599" t="s">
        <v>2342</v>
      </c>
      <c r="I2599" t="s">
        <v>1103</v>
      </c>
      <c r="J2599" t="s">
        <v>1109</v>
      </c>
      <c r="K2599" t="s">
        <v>2333</v>
      </c>
    </row>
    <row r="2600" spans="1:11" x14ac:dyDescent="0.25">
      <c r="A2600">
        <v>2599</v>
      </c>
      <c r="B2600" t="s">
        <v>13</v>
      </c>
      <c r="C2600" t="str">
        <f t="shared" ref="C2598:D2663" si="394">B2600</f>
        <v>Blank/Disengaged</v>
      </c>
      <c r="D2600" t="s">
        <v>106</v>
      </c>
      <c r="E2600" t="s">
        <v>14</v>
      </c>
      <c r="F2600" t="s">
        <v>2891</v>
      </c>
      <c r="G2600">
        <v>41.700000000000045</v>
      </c>
      <c r="H2600" t="s">
        <v>2342</v>
      </c>
      <c r="I2600" t="s">
        <v>1103</v>
      </c>
      <c r="J2600" t="s">
        <v>1109</v>
      </c>
      <c r="K2600" t="s">
        <v>2333</v>
      </c>
    </row>
    <row r="2601" spans="1:11" x14ac:dyDescent="0.25">
      <c r="A2601">
        <v>2600</v>
      </c>
      <c r="B2601" t="s">
        <v>13</v>
      </c>
      <c r="E2601" t="s">
        <v>15</v>
      </c>
      <c r="F2601" t="s">
        <v>2891</v>
      </c>
      <c r="G2601" t="s">
        <v>68</v>
      </c>
      <c r="H2601" t="s">
        <v>2342</v>
      </c>
      <c r="I2601" t="s">
        <v>1103</v>
      </c>
      <c r="J2601" t="s">
        <v>1109</v>
      </c>
      <c r="K2601" t="s">
        <v>2333</v>
      </c>
    </row>
    <row r="2602" spans="1:11" x14ac:dyDescent="0.25">
      <c r="A2602">
        <v>2601</v>
      </c>
      <c r="B2602" t="s">
        <v>106</v>
      </c>
      <c r="C2602" t="str">
        <f t="shared" ref="C2600:D2665" si="395">B2602</f>
        <v>Instagram</v>
      </c>
      <c r="D2602" t="s">
        <v>13</v>
      </c>
      <c r="E2602" t="s">
        <v>14</v>
      </c>
      <c r="F2602" t="s">
        <v>2235</v>
      </c>
      <c r="G2602">
        <v>24.500999999999976</v>
      </c>
      <c r="H2602" t="s">
        <v>2342</v>
      </c>
      <c r="I2602" t="s">
        <v>1103</v>
      </c>
      <c r="J2602" t="s">
        <v>1109</v>
      </c>
      <c r="K2602" t="s">
        <v>2333</v>
      </c>
    </row>
    <row r="2603" spans="1:11" x14ac:dyDescent="0.25">
      <c r="A2603">
        <v>2602</v>
      </c>
      <c r="B2603" t="s">
        <v>106</v>
      </c>
      <c r="E2603" t="s">
        <v>15</v>
      </c>
      <c r="F2603" t="s">
        <v>2235</v>
      </c>
      <c r="G2603" t="s">
        <v>68</v>
      </c>
      <c r="H2603" t="s">
        <v>2342</v>
      </c>
      <c r="I2603" t="s">
        <v>1103</v>
      </c>
      <c r="J2603" t="s">
        <v>1109</v>
      </c>
      <c r="K2603" t="s">
        <v>2333</v>
      </c>
    </row>
    <row r="2604" spans="1:11" x14ac:dyDescent="0.25">
      <c r="A2604">
        <v>2603</v>
      </c>
      <c r="B2604" t="s">
        <v>13</v>
      </c>
      <c r="C2604" t="str">
        <f t="shared" ref="C2602:D2667" si="396">B2604</f>
        <v>Blank/Disengaged</v>
      </c>
      <c r="D2604" t="s">
        <v>106</v>
      </c>
      <c r="E2604" t="s">
        <v>14</v>
      </c>
      <c r="F2604" t="s">
        <v>2892</v>
      </c>
      <c r="G2604">
        <v>34.750999999999976</v>
      </c>
      <c r="H2604" t="s">
        <v>2342</v>
      </c>
      <c r="I2604" t="s">
        <v>1103</v>
      </c>
      <c r="J2604" t="s">
        <v>1109</v>
      </c>
      <c r="K2604" t="s">
        <v>2333</v>
      </c>
    </row>
    <row r="2605" spans="1:11" x14ac:dyDescent="0.25">
      <c r="A2605">
        <v>2604</v>
      </c>
      <c r="B2605" t="s">
        <v>13</v>
      </c>
      <c r="E2605" t="s">
        <v>15</v>
      </c>
      <c r="F2605" t="s">
        <v>2892</v>
      </c>
      <c r="G2605" t="s">
        <v>68</v>
      </c>
      <c r="H2605" t="s">
        <v>2342</v>
      </c>
      <c r="I2605" t="s">
        <v>1103</v>
      </c>
      <c r="J2605" t="s">
        <v>1109</v>
      </c>
      <c r="K2605" t="s">
        <v>2333</v>
      </c>
    </row>
    <row r="2606" spans="1:11" x14ac:dyDescent="0.25">
      <c r="A2606">
        <v>2605</v>
      </c>
      <c r="B2606" t="s">
        <v>106</v>
      </c>
      <c r="C2606" t="str">
        <f t="shared" ref="C2604:D2637" si="397">B2606</f>
        <v>Instagram</v>
      </c>
      <c r="D2606" t="s">
        <v>13</v>
      </c>
      <c r="E2606" t="s">
        <v>14</v>
      </c>
      <c r="F2606" t="s">
        <v>2237</v>
      </c>
      <c r="G2606">
        <v>246.59900000000002</v>
      </c>
      <c r="H2606" t="s">
        <v>2342</v>
      </c>
      <c r="I2606" t="s">
        <v>1103</v>
      </c>
      <c r="J2606" t="s">
        <v>1109</v>
      </c>
      <c r="K2606" t="s">
        <v>2333</v>
      </c>
    </row>
    <row r="2607" spans="1:11" x14ac:dyDescent="0.25">
      <c r="A2607">
        <v>2606</v>
      </c>
      <c r="B2607" t="s">
        <v>106</v>
      </c>
      <c r="E2607" t="s">
        <v>15</v>
      </c>
      <c r="F2607" t="s">
        <v>2237</v>
      </c>
      <c r="G2607" t="s">
        <v>68</v>
      </c>
      <c r="H2607" t="s">
        <v>2342</v>
      </c>
      <c r="I2607" t="s">
        <v>1103</v>
      </c>
      <c r="J2607" t="s">
        <v>1109</v>
      </c>
      <c r="K2607" t="s">
        <v>2333</v>
      </c>
    </row>
    <row r="2608" spans="1:11" x14ac:dyDescent="0.25">
      <c r="A2608">
        <v>2607</v>
      </c>
      <c r="B2608" t="s">
        <v>13</v>
      </c>
      <c r="C2608" t="str">
        <f t="shared" si="387"/>
        <v>Blank/Disengaged</v>
      </c>
      <c r="D2608" t="s">
        <v>38</v>
      </c>
      <c r="E2608" t="s">
        <v>14</v>
      </c>
      <c r="F2608" t="s">
        <v>2893</v>
      </c>
      <c r="G2608">
        <v>16.949999999999989</v>
      </c>
      <c r="H2608" t="s">
        <v>2342</v>
      </c>
      <c r="I2608" t="s">
        <v>1103</v>
      </c>
      <c r="J2608" t="s">
        <v>1109</v>
      </c>
      <c r="K2608" t="s">
        <v>2333</v>
      </c>
    </row>
    <row r="2609" spans="1:11" x14ac:dyDescent="0.25">
      <c r="A2609">
        <v>2608</v>
      </c>
      <c r="B2609" t="s">
        <v>13</v>
      </c>
      <c r="E2609" t="s">
        <v>15</v>
      </c>
      <c r="F2609" t="s">
        <v>2893</v>
      </c>
      <c r="G2609" t="s">
        <v>68</v>
      </c>
      <c r="H2609" t="s">
        <v>2342</v>
      </c>
      <c r="I2609" t="s">
        <v>1103</v>
      </c>
      <c r="J2609" t="s">
        <v>1109</v>
      </c>
      <c r="K2609" t="s">
        <v>2333</v>
      </c>
    </row>
    <row r="2610" spans="1:11" x14ac:dyDescent="0.25">
      <c r="A2610">
        <v>2609</v>
      </c>
      <c r="B2610" t="s">
        <v>38</v>
      </c>
      <c r="C2610" t="str">
        <f t="shared" si="388"/>
        <v>Gaming</v>
      </c>
      <c r="D2610" t="s">
        <v>13</v>
      </c>
      <c r="E2610" t="s">
        <v>14</v>
      </c>
      <c r="F2610" t="s">
        <v>2239</v>
      </c>
      <c r="G2610">
        <v>935.649</v>
      </c>
      <c r="H2610" t="s">
        <v>2342</v>
      </c>
      <c r="I2610" t="s">
        <v>1103</v>
      </c>
      <c r="J2610" t="s">
        <v>1109</v>
      </c>
      <c r="K2610" t="s">
        <v>2333</v>
      </c>
    </row>
    <row r="2611" spans="1:11" x14ac:dyDescent="0.25">
      <c r="A2611">
        <v>2610</v>
      </c>
      <c r="B2611" t="s">
        <v>38</v>
      </c>
      <c r="E2611" t="s">
        <v>15</v>
      </c>
      <c r="F2611" t="s">
        <v>2239</v>
      </c>
      <c r="G2611" t="s">
        <v>68</v>
      </c>
      <c r="H2611" t="s">
        <v>2342</v>
      </c>
      <c r="I2611" t="s">
        <v>1103</v>
      </c>
      <c r="J2611" t="s">
        <v>1109</v>
      </c>
      <c r="K2611" t="s">
        <v>2333</v>
      </c>
    </row>
    <row r="2612" spans="1:11" x14ac:dyDescent="0.25">
      <c r="A2612">
        <v>2611</v>
      </c>
      <c r="B2612" t="s">
        <v>13</v>
      </c>
      <c r="C2612" t="str">
        <f t="shared" si="389"/>
        <v>Blank/Disengaged</v>
      </c>
      <c r="D2612" t="s">
        <v>13</v>
      </c>
      <c r="E2612" t="s">
        <v>14</v>
      </c>
      <c r="F2612" t="s">
        <v>2894</v>
      </c>
      <c r="G2612">
        <v>47.151000000000067</v>
      </c>
      <c r="H2612" t="s">
        <v>2342</v>
      </c>
      <c r="I2612" t="s">
        <v>1103</v>
      </c>
      <c r="J2612" t="s">
        <v>1109</v>
      </c>
      <c r="K2612" t="s">
        <v>2333</v>
      </c>
    </row>
    <row r="2613" spans="1:11" x14ac:dyDescent="0.25">
      <c r="A2613">
        <v>2612</v>
      </c>
      <c r="B2613" t="s">
        <v>13</v>
      </c>
      <c r="E2613" t="s">
        <v>15</v>
      </c>
      <c r="F2613" t="s">
        <v>2894</v>
      </c>
      <c r="G2613" t="s">
        <v>68</v>
      </c>
      <c r="H2613" t="s">
        <v>2342</v>
      </c>
      <c r="I2613" t="s">
        <v>1103</v>
      </c>
      <c r="J2613" t="s">
        <v>1109</v>
      </c>
      <c r="K2613" t="s">
        <v>2333</v>
      </c>
    </row>
    <row r="2614" spans="1:11" x14ac:dyDescent="0.25">
      <c r="A2614">
        <v>2613</v>
      </c>
      <c r="B2614" t="s">
        <v>13</v>
      </c>
      <c r="C2614" t="str">
        <f t="shared" si="395"/>
        <v>Blank/Disengaged</v>
      </c>
      <c r="D2614" t="s">
        <v>110</v>
      </c>
      <c r="E2614" t="s">
        <v>14</v>
      </c>
      <c r="F2614" t="s">
        <v>2895</v>
      </c>
      <c r="G2614">
        <v>16.501000000000001</v>
      </c>
      <c r="H2614" t="s">
        <v>2342</v>
      </c>
      <c r="I2614" t="s">
        <v>1103</v>
      </c>
      <c r="J2614" t="s">
        <v>1109</v>
      </c>
      <c r="K2614" t="s">
        <v>2333</v>
      </c>
    </row>
    <row r="2615" spans="1:11" x14ac:dyDescent="0.25">
      <c r="A2615">
        <v>2614</v>
      </c>
      <c r="B2615" t="s">
        <v>13</v>
      </c>
      <c r="E2615" t="s">
        <v>15</v>
      </c>
      <c r="F2615" t="s">
        <v>2895</v>
      </c>
      <c r="G2615" t="s">
        <v>68</v>
      </c>
      <c r="H2615" t="s">
        <v>2342</v>
      </c>
      <c r="I2615" t="s">
        <v>1103</v>
      </c>
      <c r="J2615" t="s">
        <v>1109</v>
      </c>
      <c r="K2615" t="s">
        <v>2333</v>
      </c>
    </row>
    <row r="2616" spans="1:11" x14ac:dyDescent="0.25">
      <c r="A2616">
        <v>2615</v>
      </c>
      <c r="B2616" t="s">
        <v>110</v>
      </c>
      <c r="C2616" t="str">
        <f t="shared" si="396"/>
        <v>Snapchat</v>
      </c>
      <c r="D2616" t="s">
        <v>106</v>
      </c>
      <c r="E2616" t="s">
        <v>14</v>
      </c>
      <c r="F2616" t="s">
        <v>2241</v>
      </c>
      <c r="G2616">
        <v>45.749000000000009</v>
      </c>
      <c r="H2616" t="s">
        <v>2342</v>
      </c>
      <c r="I2616" t="s">
        <v>1103</v>
      </c>
      <c r="J2616" t="s">
        <v>1109</v>
      </c>
      <c r="K2616" t="s">
        <v>2333</v>
      </c>
    </row>
    <row r="2617" spans="1:11" x14ac:dyDescent="0.25">
      <c r="A2617">
        <v>2616</v>
      </c>
      <c r="B2617" t="s">
        <v>110</v>
      </c>
      <c r="E2617" t="s">
        <v>15</v>
      </c>
      <c r="F2617" t="s">
        <v>2241</v>
      </c>
      <c r="G2617" t="s">
        <v>68</v>
      </c>
      <c r="H2617" t="s">
        <v>2342</v>
      </c>
      <c r="I2617" t="s">
        <v>1103</v>
      </c>
      <c r="J2617" t="s">
        <v>1109</v>
      </c>
      <c r="K2617" t="s">
        <v>2333</v>
      </c>
    </row>
    <row r="2618" spans="1:11" x14ac:dyDescent="0.25">
      <c r="A2618">
        <v>2617</v>
      </c>
      <c r="B2618" t="s">
        <v>106</v>
      </c>
      <c r="C2618" t="str">
        <f t="shared" si="390"/>
        <v>Instagram</v>
      </c>
      <c r="D2618" t="s">
        <v>110</v>
      </c>
      <c r="E2618" t="s">
        <v>14</v>
      </c>
      <c r="F2618" t="s">
        <v>2242</v>
      </c>
      <c r="G2618">
        <v>199.66</v>
      </c>
      <c r="H2618" t="s">
        <v>2342</v>
      </c>
      <c r="I2618" t="s">
        <v>1103</v>
      </c>
      <c r="J2618" t="s">
        <v>1109</v>
      </c>
      <c r="K2618" t="s">
        <v>2333</v>
      </c>
    </row>
    <row r="2619" spans="1:11" x14ac:dyDescent="0.25">
      <c r="A2619">
        <v>2618</v>
      </c>
      <c r="B2619" t="s">
        <v>106</v>
      </c>
      <c r="E2619" t="s">
        <v>15</v>
      </c>
      <c r="F2619" t="s">
        <v>2242</v>
      </c>
      <c r="G2619" t="s">
        <v>68</v>
      </c>
      <c r="H2619" t="s">
        <v>2342</v>
      </c>
      <c r="I2619" t="s">
        <v>1103</v>
      </c>
      <c r="J2619" t="s">
        <v>1109</v>
      </c>
      <c r="K2619" t="s">
        <v>2333</v>
      </c>
    </row>
    <row r="2620" spans="1:11" x14ac:dyDescent="0.25">
      <c r="A2620">
        <v>2619</v>
      </c>
      <c r="B2620" t="s">
        <v>110</v>
      </c>
      <c r="C2620" t="str">
        <f t="shared" si="395"/>
        <v>Snapchat</v>
      </c>
      <c r="D2620" t="s">
        <v>106</v>
      </c>
      <c r="E2620" t="s">
        <v>14</v>
      </c>
      <c r="F2620" t="s">
        <v>2243</v>
      </c>
      <c r="G2620">
        <v>8</v>
      </c>
      <c r="H2620" t="s">
        <v>2342</v>
      </c>
      <c r="I2620" t="s">
        <v>1103</v>
      </c>
      <c r="J2620" t="s">
        <v>1109</v>
      </c>
      <c r="K2620" t="s">
        <v>2333</v>
      </c>
    </row>
    <row r="2621" spans="1:11" x14ac:dyDescent="0.25">
      <c r="A2621">
        <v>2620</v>
      </c>
      <c r="B2621" t="s">
        <v>110</v>
      </c>
      <c r="E2621" t="s">
        <v>15</v>
      </c>
      <c r="F2621" t="s">
        <v>2243</v>
      </c>
      <c r="G2621" t="s">
        <v>68</v>
      </c>
      <c r="H2621" t="s">
        <v>2342</v>
      </c>
      <c r="I2621" t="s">
        <v>1103</v>
      </c>
      <c r="J2621" t="s">
        <v>1109</v>
      </c>
      <c r="K2621" t="s">
        <v>2333</v>
      </c>
    </row>
    <row r="2622" spans="1:11" x14ac:dyDescent="0.25">
      <c r="A2622">
        <v>2621</v>
      </c>
      <c r="B2622" t="s">
        <v>106</v>
      </c>
      <c r="C2622" t="str">
        <f t="shared" si="396"/>
        <v>Instagram</v>
      </c>
      <c r="D2622" t="s">
        <v>110</v>
      </c>
      <c r="E2622" t="s">
        <v>14</v>
      </c>
      <c r="F2622" t="s">
        <v>2244</v>
      </c>
      <c r="G2622">
        <v>200</v>
      </c>
      <c r="H2622" t="s">
        <v>2342</v>
      </c>
      <c r="I2622" t="s">
        <v>1103</v>
      </c>
      <c r="J2622" t="s">
        <v>1109</v>
      </c>
      <c r="K2622" t="s">
        <v>2333</v>
      </c>
    </row>
    <row r="2623" spans="1:11" x14ac:dyDescent="0.25">
      <c r="A2623">
        <v>2622</v>
      </c>
      <c r="B2623" t="s">
        <v>106</v>
      </c>
      <c r="E2623" t="s">
        <v>15</v>
      </c>
      <c r="F2623" t="s">
        <v>2244</v>
      </c>
      <c r="G2623" t="s">
        <v>68</v>
      </c>
      <c r="H2623" t="s">
        <v>2342</v>
      </c>
      <c r="I2623" t="s">
        <v>1103</v>
      </c>
      <c r="J2623" t="s">
        <v>1109</v>
      </c>
      <c r="K2623" t="s">
        <v>2333</v>
      </c>
    </row>
    <row r="2624" spans="1:11" x14ac:dyDescent="0.25">
      <c r="A2624">
        <v>2623</v>
      </c>
      <c r="B2624" t="s">
        <v>110</v>
      </c>
      <c r="C2624" t="str">
        <f t="shared" si="391"/>
        <v>Snapchat</v>
      </c>
      <c r="D2624" t="s">
        <v>106</v>
      </c>
      <c r="E2624" t="s">
        <v>14</v>
      </c>
      <c r="F2624" t="s">
        <v>2245</v>
      </c>
      <c r="G2624">
        <v>115.49600000000004</v>
      </c>
      <c r="H2624" t="s">
        <v>2342</v>
      </c>
      <c r="I2624" t="s">
        <v>1103</v>
      </c>
      <c r="J2624" t="s">
        <v>1109</v>
      </c>
      <c r="K2624" t="s">
        <v>2333</v>
      </c>
    </row>
    <row r="2625" spans="1:11" x14ac:dyDescent="0.25">
      <c r="A2625">
        <v>2624</v>
      </c>
      <c r="B2625" t="s">
        <v>110</v>
      </c>
      <c r="E2625" t="s">
        <v>15</v>
      </c>
      <c r="F2625" t="s">
        <v>2245</v>
      </c>
      <c r="G2625" t="s">
        <v>68</v>
      </c>
      <c r="H2625" t="s">
        <v>2342</v>
      </c>
      <c r="I2625" t="s">
        <v>1103</v>
      </c>
      <c r="J2625" t="s">
        <v>1109</v>
      </c>
      <c r="K2625" t="s">
        <v>2333</v>
      </c>
    </row>
    <row r="2626" spans="1:11" x14ac:dyDescent="0.25">
      <c r="A2626">
        <v>2625</v>
      </c>
      <c r="B2626" t="s">
        <v>106</v>
      </c>
      <c r="C2626" t="str">
        <f t="shared" si="395"/>
        <v>Instagram</v>
      </c>
      <c r="D2626" t="s">
        <v>38</v>
      </c>
      <c r="E2626" t="s">
        <v>14</v>
      </c>
      <c r="F2626" t="s">
        <v>2246</v>
      </c>
      <c r="G2626">
        <v>205.51799999999992</v>
      </c>
      <c r="H2626" t="s">
        <v>2342</v>
      </c>
      <c r="I2626" t="s">
        <v>1103</v>
      </c>
      <c r="J2626" t="s">
        <v>1109</v>
      </c>
      <c r="K2626" t="s">
        <v>2333</v>
      </c>
    </row>
    <row r="2627" spans="1:11" x14ac:dyDescent="0.25">
      <c r="A2627">
        <v>2626</v>
      </c>
      <c r="B2627" t="s">
        <v>106</v>
      </c>
      <c r="E2627" t="s">
        <v>15</v>
      </c>
      <c r="F2627" t="s">
        <v>2246</v>
      </c>
      <c r="G2627" t="s">
        <v>68</v>
      </c>
      <c r="H2627" t="s">
        <v>2342</v>
      </c>
      <c r="I2627" t="s">
        <v>1103</v>
      </c>
      <c r="J2627" t="s">
        <v>1109</v>
      </c>
      <c r="K2627" t="s">
        <v>2333</v>
      </c>
    </row>
    <row r="2628" spans="1:11" x14ac:dyDescent="0.25">
      <c r="A2628">
        <v>2627</v>
      </c>
      <c r="B2628" t="s">
        <v>38</v>
      </c>
      <c r="C2628" t="str">
        <f t="shared" si="396"/>
        <v>Gaming</v>
      </c>
      <c r="D2628" t="s">
        <v>13</v>
      </c>
      <c r="E2628" t="s">
        <v>14</v>
      </c>
      <c r="F2628" t="s">
        <v>2247</v>
      </c>
      <c r="G2628">
        <v>673.74299999999994</v>
      </c>
      <c r="H2628" t="s">
        <v>2342</v>
      </c>
      <c r="I2628" t="s">
        <v>1103</v>
      </c>
      <c r="J2628" t="s">
        <v>1109</v>
      </c>
      <c r="K2628" t="s">
        <v>2333</v>
      </c>
    </row>
    <row r="2629" spans="1:11" x14ac:dyDescent="0.25">
      <c r="A2629">
        <v>2628</v>
      </c>
      <c r="B2629" t="s">
        <v>38</v>
      </c>
      <c r="E2629" t="s">
        <v>15</v>
      </c>
      <c r="F2629" t="s">
        <v>2247</v>
      </c>
      <c r="G2629" t="s">
        <v>68</v>
      </c>
      <c r="H2629" t="s">
        <v>2342</v>
      </c>
      <c r="I2629" t="s">
        <v>1103</v>
      </c>
      <c r="J2629" t="s">
        <v>1109</v>
      </c>
      <c r="K2629" t="s">
        <v>2333</v>
      </c>
    </row>
    <row r="2630" spans="1:11" x14ac:dyDescent="0.25">
      <c r="A2630">
        <v>2629</v>
      </c>
      <c r="B2630" t="s">
        <v>13</v>
      </c>
      <c r="C2630" t="str">
        <f t="shared" si="392"/>
        <v>Blank/Disengaged</v>
      </c>
      <c r="D2630" t="s">
        <v>13</v>
      </c>
      <c r="E2630" t="s">
        <v>14</v>
      </c>
      <c r="F2630" t="s">
        <v>2896</v>
      </c>
      <c r="G2630">
        <v>660.12799999999993</v>
      </c>
      <c r="H2630" t="s">
        <v>2342</v>
      </c>
      <c r="I2630" t="s">
        <v>1103</v>
      </c>
      <c r="J2630" t="s">
        <v>1109</v>
      </c>
      <c r="K2630" t="s">
        <v>2333</v>
      </c>
    </row>
    <row r="2631" spans="1:11" x14ac:dyDescent="0.25">
      <c r="A2631">
        <v>2630</v>
      </c>
      <c r="B2631" t="s">
        <v>13</v>
      </c>
      <c r="E2631" t="s">
        <v>15</v>
      </c>
      <c r="F2631" t="s">
        <v>2896</v>
      </c>
      <c r="G2631" t="s">
        <v>68</v>
      </c>
      <c r="H2631" t="s">
        <v>2342</v>
      </c>
      <c r="I2631" t="s">
        <v>1103</v>
      </c>
      <c r="J2631" t="s">
        <v>1109</v>
      </c>
      <c r="K2631" t="s">
        <v>2333</v>
      </c>
    </row>
    <row r="2632" spans="1:11" x14ac:dyDescent="0.25">
      <c r="A2632">
        <v>2631</v>
      </c>
      <c r="B2632" t="s">
        <v>13</v>
      </c>
      <c r="C2632" t="str">
        <f t="shared" si="395"/>
        <v>Blank/Disengaged</v>
      </c>
      <c r="D2632" t="s">
        <v>23</v>
      </c>
      <c r="E2632" t="s">
        <v>14</v>
      </c>
      <c r="F2632" t="s">
        <v>2897</v>
      </c>
      <c r="G2632">
        <v>18.498999999999999</v>
      </c>
      <c r="H2632" t="s">
        <v>2342</v>
      </c>
      <c r="I2632" t="s">
        <v>1103</v>
      </c>
      <c r="J2632" t="s">
        <v>1111</v>
      </c>
      <c r="K2632" t="s">
        <v>2334</v>
      </c>
    </row>
    <row r="2633" spans="1:11" x14ac:dyDescent="0.25">
      <c r="A2633">
        <v>2632</v>
      </c>
      <c r="B2633" t="s">
        <v>13</v>
      </c>
      <c r="E2633" t="s">
        <v>15</v>
      </c>
      <c r="F2633" t="s">
        <v>2897</v>
      </c>
      <c r="G2633" t="s">
        <v>68</v>
      </c>
      <c r="H2633" t="s">
        <v>2342</v>
      </c>
      <c r="I2633" t="s">
        <v>1103</v>
      </c>
      <c r="J2633" t="s">
        <v>1111</v>
      </c>
      <c r="K2633" t="s">
        <v>2334</v>
      </c>
    </row>
    <row r="2634" spans="1:11" x14ac:dyDescent="0.25">
      <c r="A2634">
        <v>2633</v>
      </c>
      <c r="B2634" t="s">
        <v>23</v>
      </c>
      <c r="C2634" t="str">
        <f t="shared" si="396"/>
        <v>Spotify, or other music streaming app</v>
      </c>
      <c r="D2634" t="s">
        <v>110</v>
      </c>
      <c r="E2634" t="s">
        <v>14</v>
      </c>
      <c r="F2634" t="s">
        <v>2249</v>
      </c>
      <c r="G2634">
        <v>54.75</v>
      </c>
      <c r="H2634" t="s">
        <v>2342</v>
      </c>
      <c r="I2634" t="s">
        <v>1103</v>
      </c>
      <c r="J2634" t="s">
        <v>1111</v>
      </c>
      <c r="K2634" t="s">
        <v>2334</v>
      </c>
    </row>
    <row r="2635" spans="1:11" x14ac:dyDescent="0.25">
      <c r="A2635">
        <v>2634</v>
      </c>
      <c r="B2635" t="s">
        <v>23</v>
      </c>
      <c r="E2635" t="s">
        <v>15</v>
      </c>
      <c r="F2635" t="s">
        <v>2249</v>
      </c>
      <c r="G2635" t="s">
        <v>68</v>
      </c>
      <c r="H2635" t="s">
        <v>2342</v>
      </c>
      <c r="I2635" t="s">
        <v>1103</v>
      </c>
      <c r="J2635" t="s">
        <v>1111</v>
      </c>
      <c r="K2635" t="s">
        <v>2334</v>
      </c>
    </row>
    <row r="2636" spans="1:11" x14ac:dyDescent="0.25">
      <c r="A2636">
        <v>2635</v>
      </c>
      <c r="B2636" t="s">
        <v>110</v>
      </c>
      <c r="C2636" t="str">
        <f t="shared" si="393"/>
        <v>Snapchat</v>
      </c>
      <c r="D2636" t="s">
        <v>106</v>
      </c>
      <c r="E2636" t="s">
        <v>14</v>
      </c>
      <c r="F2636" t="s">
        <v>2250</v>
      </c>
      <c r="G2636">
        <v>100.49900000000001</v>
      </c>
      <c r="H2636" t="s">
        <v>2342</v>
      </c>
      <c r="I2636" t="s">
        <v>1103</v>
      </c>
      <c r="J2636" t="s">
        <v>1111</v>
      </c>
      <c r="K2636" t="s">
        <v>2334</v>
      </c>
    </row>
    <row r="2637" spans="1:11" x14ac:dyDescent="0.25">
      <c r="A2637">
        <v>2636</v>
      </c>
      <c r="B2637" t="s">
        <v>110</v>
      </c>
      <c r="E2637" t="s">
        <v>15</v>
      </c>
      <c r="F2637" t="s">
        <v>2250</v>
      </c>
      <c r="G2637" t="s">
        <v>68</v>
      </c>
      <c r="H2637" t="s">
        <v>2342</v>
      </c>
      <c r="I2637" t="s">
        <v>1103</v>
      </c>
      <c r="J2637" t="s">
        <v>1111</v>
      </c>
      <c r="K2637" t="s">
        <v>2334</v>
      </c>
    </row>
    <row r="2638" spans="1:11" x14ac:dyDescent="0.25">
      <c r="A2638">
        <v>2637</v>
      </c>
      <c r="B2638" t="s">
        <v>106</v>
      </c>
      <c r="C2638" t="str">
        <f t="shared" si="395"/>
        <v>Instagram</v>
      </c>
      <c r="D2638" t="s">
        <v>38</v>
      </c>
      <c r="E2638" t="s">
        <v>14</v>
      </c>
      <c r="F2638" t="s">
        <v>2251</v>
      </c>
      <c r="G2638">
        <v>94.249000000000024</v>
      </c>
      <c r="H2638" t="s">
        <v>2342</v>
      </c>
      <c r="I2638" t="s">
        <v>1103</v>
      </c>
      <c r="J2638" t="s">
        <v>1111</v>
      </c>
      <c r="K2638" t="s">
        <v>2334</v>
      </c>
    </row>
    <row r="2639" spans="1:11" x14ac:dyDescent="0.25">
      <c r="A2639">
        <v>2638</v>
      </c>
      <c r="B2639" t="s">
        <v>106</v>
      </c>
      <c r="E2639" t="s">
        <v>15</v>
      </c>
      <c r="F2639" t="s">
        <v>2251</v>
      </c>
      <c r="G2639" t="s">
        <v>68</v>
      </c>
      <c r="H2639" t="s">
        <v>2342</v>
      </c>
      <c r="I2639" t="s">
        <v>1103</v>
      </c>
      <c r="J2639" t="s">
        <v>1111</v>
      </c>
      <c r="K2639" t="s">
        <v>2334</v>
      </c>
    </row>
    <row r="2640" spans="1:11" x14ac:dyDescent="0.25">
      <c r="A2640">
        <v>2639</v>
      </c>
      <c r="B2640" t="s">
        <v>38</v>
      </c>
      <c r="C2640" t="str">
        <f t="shared" si="396"/>
        <v>Gaming</v>
      </c>
      <c r="D2640" t="s">
        <v>13</v>
      </c>
      <c r="E2640" t="s">
        <v>14</v>
      </c>
      <c r="F2640" t="s">
        <v>2252</v>
      </c>
      <c r="G2640">
        <v>190.99599999999998</v>
      </c>
      <c r="H2640" t="s">
        <v>2342</v>
      </c>
      <c r="I2640" t="s">
        <v>1103</v>
      </c>
      <c r="J2640" t="s">
        <v>1111</v>
      </c>
      <c r="K2640" t="s">
        <v>2334</v>
      </c>
    </row>
    <row r="2641" spans="1:11" x14ac:dyDescent="0.25">
      <c r="A2641">
        <v>2640</v>
      </c>
      <c r="B2641" t="s">
        <v>38</v>
      </c>
      <c r="E2641" t="s">
        <v>15</v>
      </c>
      <c r="F2641" t="s">
        <v>2252</v>
      </c>
      <c r="G2641" t="s">
        <v>68</v>
      </c>
      <c r="H2641" t="s">
        <v>2342</v>
      </c>
      <c r="I2641" t="s">
        <v>1103</v>
      </c>
      <c r="J2641" t="s">
        <v>1111</v>
      </c>
      <c r="K2641" t="s">
        <v>2334</v>
      </c>
    </row>
    <row r="2642" spans="1:11" x14ac:dyDescent="0.25">
      <c r="A2642">
        <v>2641</v>
      </c>
      <c r="B2642" t="s">
        <v>13</v>
      </c>
      <c r="C2642" t="str">
        <f t="shared" si="394"/>
        <v>Blank/Disengaged</v>
      </c>
      <c r="D2642" t="s">
        <v>110</v>
      </c>
      <c r="E2642" t="s">
        <v>14</v>
      </c>
      <c r="F2642" t="s">
        <v>2898</v>
      </c>
      <c r="G2642">
        <v>78.998000000000047</v>
      </c>
      <c r="H2642" t="s">
        <v>2342</v>
      </c>
      <c r="I2642" t="s">
        <v>1103</v>
      </c>
      <c r="J2642" t="s">
        <v>1111</v>
      </c>
      <c r="K2642" t="s">
        <v>2334</v>
      </c>
    </row>
    <row r="2643" spans="1:11" x14ac:dyDescent="0.25">
      <c r="A2643">
        <v>2642</v>
      </c>
      <c r="B2643" t="s">
        <v>13</v>
      </c>
      <c r="E2643" t="s">
        <v>15</v>
      </c>
      <c r="F2643" t="s">
        <v>2898</v>
      </c>
      <c r="G2643" t="s">
        <v>68</v>
      </c>
      <c r="H2643" t="s">
        <v>2342</v>
      </c>
      <c r="I2643" t="s">
        <v>1103</v>
      </c>
      <c r="J2643" t="s">
        <v>1111</v>
      </c>
      <c r="K2643" t="s">
        <v>2334</v>
      </c>
    </row>
    <row r="2644" spans="1:11" x14ac:dyDescent="0.25">
      <c r="A2644">
        <v>2643</v>
      </c>
      <c r="B2644" t="s">
        <v>110</v>
      </c>
      <c r="C2644" t="str">
        <f t="shared" si="395"/>
        <v>Snapchat</v>
      </c>
      <c r="D2644" t="s">
        <v>38</v>
      </c>
      <c r="E2644" t="s">
        <v>14</v>
      </c>
      <c r="F2644" t="s">
        <v>2253</v>
      </c>
      <c r="G2644">
        <v>9.7530000000000427</v>
      </c>
      <c r="H2644" t="s">
        <v>2342</v>
      </c>
      <c r="I2644" t="s">
        <v>1103</v>
      </c>
      <c r="J2644" t="s">
        <v>1111</v>
      </c>
      <c r="K2644" t="s">
        <v>2334</v>
      </c>
    </row>
    <row r="2645" spans="1:11" x14ac:dyDescent="0.25">
      <c r="A2645">
        <v>2644</v>
      </c>
      <c r="B2645" t="s">
        <v>110</v>
      </c>
      <c r="E2645" t="s">
        <v>15</v>
      </c>
      <c r="F2645" t="s">
        <v>2253</v>
      </c>
      <c r="G2645" t="s">
        <v>68</v>
      </c>
      <c r="H2645" t="s">
        <v>2342</v>
      </c>
      <c r="I2645" t="s">
        <v>1103</v>
      </c>
      <c r="J2645" t="s">
        <v>1111</v>
      </c>
      <c r="K2645" t="s">
        <v>2334</v>
      </c>
    </row>
    <row r="2646" spans="1:11" x14ac:dyDescent="0.25">
      <c r="A2646">
        <v>2645</v>
      </c>
      <c r="B2646" t="s">
        <v>38</v>
      </c>
      <c r="C2646" t="str">
        <f t="shared" si="396"/>
        <v>Gaming</v>
      </c>
      <c r="D2646" t="s">
        <v>110</v>
      </c>
      <c r="E2646" t="s">
        <v>14</v>
      </c>
      <c r="F2646" t="s">
        <v>2254</v>
      </c>
      <c r="G2646">
        <v>774.25</v>
      </c>
      <c r="H2646" t="s">
        <v>2342</v>
      </c>
      <c r="I2646" t="s">
        <v>1103</v>
      </c>
      <c r="J2646" t="s">
        <v>1111</v>
      </c>
      <c r="K2646" t="s">
        <v>2334</v>
      </c>
    </row>
    <row r="2647" spans="1:11" x14ac:dyDescent="0.25">
      <c r="A2647">
        <v>2646</v>
      </c>
      <c r="B2647" t="s">
        <v>38</v>
      </c>
      <c r="E2647" t="s">
        <v>15</v>
      </c>
      <c r="F2647" t="s">
        <v>2254</v>
      </c>
      <c r="G2647" t="s">
        <v>68</v>
      </c>
      <c r="H2647" t="s">
        <v>2342</v>
      </c>
      <c r="I2647" t="s">
        <v>1103</v>
      </c>
      <c r="J2647" t="s">
        <v>1111</v>
      </c>
      <c r="K2647" t="s">
        <v>2334</v>
      </c>
    </row>
    <row r="2648" spans="1:11" x14ac:dyDescent="0.25">
      <c r="A2648">
        <v>2647</v>
      </c>
      <c r="B2648" t="s">
        <v>110</v>
      </c>
      <c r="C2648" t="str">
        <f t="shared" ref="C2646:D2679" si="398">B2648</f>
        <v>Snapchat</v>
      </c>
      <c r="D2648" t="s">
        <v>23</v>
      </c>
      <c r="E2648" t="s">
        <v>14</v>
      </c>
      <c r="F2648" t="s">
        <v>2255</v>
      </c>
      <c r="G2648">
        <v>63.002999999999929</v>
      </c>
      <c r="H2648" t="s">
        <v>2342</v>
      </c>
      <c r="I2648" t="s">
        <v>1103</v>
      </c>
      <c r="J2648" t="s">
        <v>1111</v>
      </c>
      <c r="K2648" t="s">
        <v>2334</v>
      </c>
    </row>
    <row r="2649" spans="1:11" x14ac:dyDescent="0.25">
      <c r="A2649">
        <v>2648</v>
      </c>
      <c r="B2649" t="s">
        <v>110</v>
      </c>
      <c r="E2649" t="s">
        <v>15</v>
      </c>
      <c r="F2649" t="s">
        <v>2255</v>
      </c>
      <c r="G2649" t="s">
        <v>68</v>
      </c>
      <c r="H2649" t="s">
        <v>2342</v>
      </c>
      <c r="I2649" t="s">
        <v>1103</v>
      </c>
      <c r="J2649" t="s">
        <v>1111</v>
      </c>
      <c r="K2649" t="s">
        <v>2334</v>
      </c>
    </row>
    <row r="2650" spans="1:11" x14ac:dyDescent="0.25">
      <c r="A2650">
        <v>2649</v>
      </c>
      <c r="B2650" t="s">
        <v>23</v>
      </c>
      <c r="C2650" t="str">
        <f t="shared" ref="C2648:D2713" si="399">B2650</f>
        <v>Spotify, or other music streaming app</v>
      </c>
      <c r="D2650" t="s">
        <v>13</v>
      </c>
      <c r="E2650" t="s">
        <v>14</v>
      </c>
      <c r="F2650" t="s">
        <v>2256</v>
      </c>
      <c r="G2650">
        <v>43.247000000000071</v>
      </c>
      <c r="H2650" t="s">
        <v>2342</v>
      </c>
      <c r="I2650" t="s">
        <v>1103</v>
      </c>
      <c r="J2650" t="s">
        <v>1111</v>
      </c>
      <c r="K2650" t="s">
        <v>2334</v>
      </c>
    </row>
    <row r="2651" spans="1:11" x14ac:dyDescent="0.25">
      <c r="A2651">
        <v>2650</v>
      </c>
      <c r="B2651" t="s">
        <v>23</v>
      </c>
      <c r="E2651" t="s">
        <v>15</v>
      </c>
      <c r="F2651" t="s">
        <v>2256</v>
      </c>
      <c r="G2651" t="s">
        <v>68</v>
      </c>
      <c r="H2651" t="s">
        <v>2342</v>
      </c>
      <c r="I2651" t="s">
        <v>1103</v>
      </c>
      <c r="J2651" t="s">
        <v>1111</v>
      </c>
      <c r="K2651" t="s">
        <v>2334</v>
      </c>
    </row>
    <row r="2652" spans="1:11" x14ac:dyDescent="0.25">
      <c r="A2652">
        <v>2651</v>
      </c>
      <c r="B2652" t="s">
        <v>13</v>
      </c>
      <c r="C2652" t="str">
        <f t="shared" ref="C2650:D2715" si="400">B2652</f>
        <v>Blank/Disengaged</v>
      </c>
      <c r="D2652" t="s">
        <v>110</v>
      </c>
      <c r="E2652" t="s">
        <v>14</v>
      </c>
      <c r="F2652" t="s">
        <v>2899</v>
      </c>
      <c r="G2652">
        <v>202.24299999999994</v>
      </c>
      <c r="H2652" t="s">
        <v>2342</v>
      </c>
      <c r="I2652" t="s">
        <v>1103</v>
      </c>
      <c r="J2652" t="s">
        <v>1111</v>
      </c>
      <c r="K2652" t="s">
        <v>2334</v>
      </c>
    </row>
    <row r="2653" spans="1:11" x14ac:dyDescent="0.25">
      <c r="A2653">
        <v>2652</v>
      </c>
      <c r="B2653" t="s">
        <v>13</v>
      </c>
      <c r="E2653" t="s">
        <v>15</v>
      </c>
      <c r="F2653" t="s">
        <v>2899</v>
      </c>
      <c r="G2653" t="s">
        <v>68</v>
      </c>
      <c r="H2653" t="s">
        <v>2342</v>
      </c>
      <c r="I2653" t="s">
        <v>1103</v>
      </c>
      <c r="J2653" t="s">
        <v>1111</v>
      </c>
      <c r="K2653" t="s">
        <v>2334</v>
      </c>
    </row>
    <row r="2654" spans="1:11" x14ac:dyDescent="0.25">
      <c r="A2654">
        <v>2653</v>
      </c>
      <c r="B2654" t="s">
        <v>110</v>
      </c>
      <c r="C2654" t="str">
        <f t="shared" ref="C2652:D2717" si="401">B2654</f>
        <v>Snapchat</v>
      </c>
      <c r="D2654" t="s">
        <v>23</v>
      </c>
      <c r="E2654" t="s">
        <v>14</v>
      </c>
      <c r="F2654" t="s">
        <v>2257</v>
      </c>
      <c r="G2654">
        <v>55</v>
      </c>
      <c r="H2654" t="s">
        <v>2342</v>
      </c>
      <c r="I2654" t="s">
        <v>1103</v>
      </c>
      <c r="J2654" t="s">
        <v>1111</v>
      </c>
      <c r="K2654" t="s">
        <v>2334</v>
      </c>
    </row>
    <row r="2655" spans="1:11" x14ac:dyDescent="0.25">
      <c r="A2655">
        <v>2654</v>
      </c>
      <c r="B2655" t="s">
        <v>110</v>
      </c>
      <c r="E2655" t="s">
        <v>15</v>
      </c>
      <c r="F2655" t="s">
        <v>2257</v>
      </c>
      <c r="G2655" t="s">
        <v>68</v>
      </c>
      <c r="H2655" t="s">
        <v>2342</v>
      </c>
      <c r="I2655" t="s">
        <v>1103</v>
      </c>
      <c r="J2655" t="s">
        <v>1111</v>
      </c>
      <c r="K2655" t="s">
        <v>2334</v>
      </c>
    </row>
    <row r="2656" spans="1:11" x14ac:dyDescent="0.25">
      <c r="A2656">
        <v>2655</v>
      </c>
      <c r="B2656" t="s">
        <v>23</v>
      </c>
      <c r="C2656" t="str">
        <f t="shared" si="395"/>
        <v>Spotify, or other music streaming app</v>
      </c>
      <c r="D2656" t="s">
        <v>38</v>
      </c>
      <c r="E2656" t="s">
        <v>14</v>
      </c>
      <c r="F2656" t="s">
        <v>2258</v>
      </c>
      <c r="G2656">
        <v>15.139999999999873</v>
      </c>
      <c r="H2656" t="s">
        <v>2342</v>
      </c>
      <c r="I2656" t="s">
        <v>1103</v>
      </c>
      <c r="J2656" t="s">
        <v>1111</v>
      </c>
      <c r="K2656" t="s">
        <v>2334</v>
      </c>
    </row>
    <row r="2657" spans="1:11" x14ac:dyDescent="0.25">
      <c r="A2657">
        <v>2656</v>
      </c>
      <c r="B2657" t="s">
        <v>23</v>
      </c>
      <c r="E2657" t="s">
        <v>15</v>
      </c>
      <c r="F2657" t="s">
        <v>2258</v>
      </c>
      <c r="G2657" t="s">
        <v>68</v>
      </c>
      <c r="H2657" t="s">
        <v>2342</v>
      </c>
      <c r="I2657" t="s">
        <v>1103</v>
      </c>
      <c r="J2657" t="s">
        <v>1111</v>
      </c>
      <c r="K2657" t="s">
        <v>2334</v>
      </c>
    </row>
    <row r="2658" spans="1:11" x14ac:dyDescent="0.25">
      <c r="A2658">
        <v>2657</v>
      </c>
      <c r="B2658" t="s">
        <v>38</v>
      </c>
      <c r="C2658" t="str">
        <f t="shared" si="396"/>
        <v>Gaming</v>
      </c>
      <c r="D2658" t="s">
        <v>110</v>
      </c>
      <c r="E2658" t="s">
        <v>14</v>
      </c>
      <c r="F2658" t="s">
        <v>2259</v>
      </c>
      <c r="G2658">
        <v>282.98099999999999</v>
      </c>
      <c r="H2658" t="s">
        <v>2342</v>
      </c>
      <c r="I2658" t="s">
        <v>1103</v>
      </c>
      <c r="J2658" t="s">
        <v>1111</v>
      </c>
      <c r="K2658" t="s">
        <v>2334</v>
      </c>
    </row>
    <row r="2659" spans="1:11" x14ac:dyDescent="0.25">
      <c r="A2659">
        <v>2658</v>
      </c>
      <c r="B2659" t="s">
        <v>38</v>
      </c>
      <c r="E2659" t="s">
        <v>15</v>
      </c>
      <c r="F2659" t="s">
        <v>2259</v>
      </c>
      <c r="G2659" t="s">
        <v>68</v>
      </c>
      <c r="H2659" t="s">
        <v>2342</v>
      </c>
      <c r="I2659" t="s">
        <v>1103</v>
      </c>
      <c r="J2659" t="s">
        <v>1111</v>
      </c>
      <c r="K2659" t="s">
        <v>2334</v>
      </c>
    </row>
    <row r="2660" spans="1:11" x14ac:dyDescent="0.25">
      <c r="A2660">
        <v>2659</v>
      </c>
      <c r="B2660" t="s">
        <v>110</v>
      </c>
      <c r="C2660" t="str">
        <f t="shared" ref="C2658:D2723" si="402">B2660</f>
        <v>Snapchat</v>
      </c>
      <c r="D2660" t="s">
        <v>21</v>
      </c>
      <c r="E2660" t="s">
        <v>14</v>
      </c>
      <c r="F2660" t="s">
        <v>2260</v>
      </c>
      <c r="G2660">
        <v>44.75</v>
      </c>
      <c r="H2660" t="s">
        <v>2342</v>
      </c>
      <c r="I2660" t="s">
        <v>1103</v>
      </c>
      <c r="J2660" t="s">
        <v>1111</v>
      </c>
      <c r="K2660" t="s">
        <v>2334</v>
      </c>
    </row>
    <row r="2661" spans="1:11" x14ac:dyDescent="0.25">
      <c r="A2661">
        <v>2660</v>
      </c>
      <c r="B2661" t="s">
        <v>110</v>
      </c>
      <c r="E2661" t="s">
        <v>15</v>
      </c>
      <c r="F2661" t="s">
        <v>2260</v>
      </c>
      <c r="G2661" t="s">
        <v>68</v>
      </c>
      <c r="H2661" t="s">
        <v>2342</v>
      </c>
      <c r="I2661" t="s">
        <v>1103</v>
      </c>
      <c r="J2661" t="s">
        <v>1111</v>
      </c>
      <c r="K2661" t="s">
        <v>2334</v>
      </c>
    </row>
    <row r="2662" spans="1:11" x14ac:dyDescent="0.25">
      <c r="A2662">
        <v>2661</v>
      </c>
      <c r="B2662" t="s">
        <v>21</v>
      </c>
      <c r="C2662" t="str">
        <f t="shared" si="395"/>
        <v>Tiktok</v>
      </c>
      <c r="D2662" t="s">
        <v>110</v>
      </c>
      <c r="E2662" t="s">
        <v>14</v>
      </c>
      <c r="F2662" t="s">
        <v>2261</v>
      </c>
      <c r="G2662">
        <v>495.75199999999995</v>
      </c>
      <c r="H2662" t="s">
        <v>2342</v>
      </c>
      <c r="I2662" t="s">
        <v>1103</v>
      </c>
      <c r="J2662" t="s">
        <v>1111</v>
      </c>
      <c r="K2662" t="s">
        <v>2334</v>
      </c>
    </row>
    <row r="2663" spans="1:11" x14ac:dyDescent="0.25">
      <c r="A2663">
        <v>2662</v>
      </c>
      <c r="B2663" t="s">
        <v>21</v>
      </c>
      <c r="E2663" t="s">
        <v>15</v>
      </c>
      <c r="F2663" t="s">
        <v>2261</v>
      </c>
      <c r="G2663" t="s">
        <v>68</v>
      </c>
      <c r="H2663" t="s">
        <v>2342</v>
      </c>
      <c r="I2663" t="s">
        <v>1103</v>
      </c>
      <c r="J2663" t="s">
        <v>1111</v>
      </c>
      <c r="K2663" t="s">
        <v>2334</v>
      </c>
    </row>
    <row r="2664" spans="1:11" x14ac:dyDescent="0.25">
      <c r="A2664">
        <v>2663</v>
      </c>
      <c r="B2664" t="s">
        <v>110</v>
      </c>
      <c r="C2664" t="str">
        <f t="shared" si="396"/>
        <v>Snapchat</v>
      </c>
      <c r="D2664" t="s">
        <v>21</v>
      </c>
      <c r="E2664" t="s">
        <v>14</v>
      </c>
      <c r="F2664" t="s">
        <v>2262</v>
      </c>
      <c r="G2664">
        <v>23</v>
      </c>
      <c r="H2664" t="s">
        <v>2342</v>
      </c>
      <c r="I2664" t="s">
        <v>1103</v>
      </c>
      <c r="J2664" t="s">
        <v>1111</v>
      </c>
      <c r="K2664" t="s">
        <v>2334</v>
      </c>
    </row>
    <row r="2665" spans="1:11" x14ac:dyDescent="0.25">
      <c r="A2665">
        <v>2664</v>
      </c>
      <c r="B2665" t="s">
        <v>110</v>
      </c>
      <c r="E2665" t="s">
        <v>15</v>
      </c>
      <c r="F2665" t="s">
        <v>2262</v>
      </c>
      <c r="G2665" t="s">
        <v>68</v>
      </c>
      <c r="H2665" t="s">
        <v>2342</v>
      </c>
      <c r="I2665" t="s">
        <v>1103</v>
      </c>
      <c r="J2665" t="s">
        <v>1111</v>
      </c>
      <c r="K2665" t="s">
        <v>2334</v>
      </c>
    </row>
    <row r="2666" spans="1:11" x14ac:dyDescent="0.25">
      <c r="A2666">
        <v>2665</v>
      </c>
      <c r="B2666" t="s">
        <v>21</v>
      </c>
      <c r="C2666" t="str">
        <f t="shared" ref="C2664:D2729" si="403">B2666</f>
        <v>Tiktok</v>
      </c>
      <c r="D2666" t="s">
        <v>13</v>
      </c>
      <c r="E2666" t="s">
        <v>14</v>
      </c>
      <c r="F2666" t="s">
        <v>2263</v>
      </c>
      <c r="G2666">
        <v>185</v>
      </c>
      <c r="H2666" t="s">
        <v>2342</v>
      </c>
      <c r="I2666" t="s">
        <v>1103</v>
      </c>
      <c r="J2666" t="s">
        <v>1111</v>
      </c>
      <c r="K2666" t="s">
        <v>2334</v>
      </c>
    </row>
    <row r="2667" spans="1:11" x14ac:dyDescent="0.25">
      <c r="A2667">
        <v>2666</v>
      </c>
      <c r="B2667" t="s">
        <v>21</v>
      </c>
      <c r="E2667" t="s">
        <v>15</v>
      </c>
      <c r="F2667" t="s">
        <v>2263</v>
      </c>
      <c r="G2667" t="s">
        <v>68</v>
      </c>
      <c r="H2667" t="s">
        <v>2342</v>
      </c>
      <c r="I2667" t="s">
        <v>1103</v>
      </c>
      <c r="J2667" t="s">
        <v>1111</v>
      </c>
      <c r="K2667" t="s">
        <v>2334</v>
      </c>
    </row>
    <row r="2668" spans="1:11" x14ac:dyDescent="0.25">
      <c r="A2668">
        <v>2667</v>
      </c>
      <c r="B2668" t="s">
        <v>13</v>
      </c>
      <c r="C2668" t="str">
        <f t="shared" ref="C2666:D2731" si="404">B2668</f>
        <v>Blank/Disengaged</v>
      </c>
      <c r="D2668" t="s">
        <v>32</v>
      </c>
      <c r="E2668" t="s">
        <v>14</v>
      </c>
      <c r="F2668" t="s">
        <v>2900</v>
      </c>
      <c r="G2668">
        <v>27.5</v>
      </c>
      <c r="H2668" t="s">
        <v>2342</v>
      </c>
      <c r="I2668" t="s">
        <v>1106</v>
      </c>
      <c r="J2668" t="s">
        <v>1111</v>
      </c>
      <c r="K2668" t="s">
        <v>2334</v>
      </c>
    </row>
    <row r="2669" spans="1:11" x14ac:dyDescent="0.25">
      <c r="A2669">
        <v>2668</v>
      </c>
      <c r="B2669" t="s">
        <v>13</v>
      </c>
      <c r="E2669" t="s">
        <v>15</v>
      </c>
      <c r="F2669" t="s">
        <v>2900</v>
      </c>
      <c r="G2669" t="s">
        <v>68</v>
      </c>
      <c r="H2669" t="s">
        <v>2342</v>
      </c>
      <c r="I2669" t="s">
        <v>1106</v>
      </c>
      <c r="J2669" t="s">
        <v>1111</v>
      </c>
      <c r="K2669" t="s">
        <v>2334</v>
      </c>
    </row>
    <row r="2670" spans="1:11" x14ac:dyDescent="0.25">
      <c r="A2670">
        <v>2669</v>
      </c>
      <c r="B2670" t="s">
        <v>32</v>
      </c>
      <c r="C2670" t="str">
        <f t="shared" ref="C2668:D2733" si="405">B2670</f>
        <v>Other Browser</v>
      </c>
      <c r="D2670" t="s">
        <v>48</v>
      </c>
      <c r="E2670" t="s">
        <v>14</v>
      </c>
      <c r="F2670" t="s">
        <v>2265</v>
      </c>
      <c r="G2670">
        <v>2957.8650000000002</v>
      </c>
      <c r="H2670" t="s">
        <v>2342</v>
      </c>
      <c r="I2670" t="s">
        <v>1106</v>
      </c>
      <c r="J2670" t="s">
        <v>1111</v>
      </c>
      <c r="K2670" t="s">
        <v>2334</v>
      </c>
    </row>
    <row r="2671" spans="1:11" x14ac:dyDescent="0.25">
      <c r="A2671">
        <v>2670</v>
      </c>
      <c r="B2671" t="s">
        <v>48</v>
      </c>
      <c r="E2671" t="s">
        <v>14</v>
      </c>
      <c r="F2671" t="s">
        <v>2266</v>
      </c>
      <c r="G2671">
        <v>2956.6150000000002</v>
      </c>
      <c r="H2671" t="s">
        <v>2342</v>
      </c>
      <c r="I2671" t="s">
        <v>1106</v>
      </c>
      <c r="J2671" t="s">
        <v>1111</v>
      </c>
      <c r="K2671" t="s">
        <v>2334</v>
      </c>
    </row>
    <row r="2672" spans="1:11" x14ac:dyDescent="0.25">
      <c r="A2672">
        <v>2671</v>
      </c>
      <c r="B2672" t="s">
        <v>48</v>
      </c>
      <c r="C2672" t="str">
        <f t="shared" ref="C2670:D2735" si="406">B2672</f>
        <v>Educational (knowledge)</v>
      </c>
      <c r="D2672" t="s">
        <v>32</v>
      </c>
      <c r="E2672" t="s">
        <v>15</v>
      </c>
      <c r="F2672" t="s">
        <v>2266</v>
      </c>
      <c r="G2672" t="s">
        <v>68</v>
      </c>
      <c r="H2672" t="s">
        <v>2342</v>
      </c>
      <c r="I2672" t="s">
        <v>1106</v>
      </c>
      <c r="J2672" t="s">
        <v>1111</v>
      </c>
      <c r="K2672" t="s">
        <v>2334</v>
      </c>
    </row>
    <row r="2673" spans="1:11" x14ac:dyDescent="0.25">
      <c r="A2673">
        <v>2672</v>
      </c>
      <c r="B2673" t="s">
        <v>32</v>
      </c>
      <c r="E2673" t="s">
        <v>15</v>
      </c>
      <c r="F2673" t="s">
        <v>2265</v>
      </c>
      <c r="G2673" t="s">
        <v>68</v>
      </c>
      <c r="H2673" t="s">
        <v>2342</v>
      </c>
      <c r="I2673" t="s">
        <v>1106</v>
      </c>
      <c r="J2673" t="s">
        <v>1111</v>
      </c>
      <c r="K2673" t="s">
        <v>2334</v>
      </c>
    </row>
    <row r="2674" spans="1:11" x14ac:dyDescent="0.25">
      <c r="A2674">
        <v>2673</v>
      </c>
      <c r="B2674" t="s">
        <v>32</v>
      </c>
      <c r="C2674" t="str">
        <f t="shared" si="404"/>
        <v>Other Browser</v>
      </c>
      <c r="D2674" t="s">
        <v>48</v>
      </c>
      <c r="E2674" t="s">
        <v>14</v>
      </c>
      <c r="F2674" t="s">
        <v>2268</v>
      </c>
      <c r="G2674">
        <v>475.25799999999998</v>
      </c>
      <c r="H2674" t="s">
        <v>2342</v>
      </c>
      <c r="I2674" t="s">
        <v>1106</v>
      </c>
      <c r="J2674" t="s">
        <v>1111</v>
      </c>
      <c r="K2674" t="s">
        <v>2334</v>
      </c>
    </row>
    <row r="2675" spans="1:11" x14ac:dyDescent="0.25">
      <c r="A2675">
        <v>2674</v>
      </c>
      <c r="B2675" t="s">
        <v>48</v>
      </c>
      <c r="E2675" t="s">
        <v>14</v>
      </c>
      <c r="F2675" t="s">
        <v>2269</v>
      </c>
      <c r="G2675">
        <v>466.50900000000001</v>
      </c>
      <c r="H2675" t="s">
        <v>2342</v>
      </c>
      <c r="I2675" t="s">
        <v>1106</v>
      </c>
      <c r="J2675" t="s">
        <v>1111</v>
      </c>
      <c r="K2675" t="s">
        <v>2334</v>
      </c>
    </row>
    <row r="2676" spans="1:11" x14ac:dyDescent="0.25">
      <c r="A2676">
        <v>2675</v>
      </c>
      <c r="B2676" t="s">
        <v>48</v>
      </c>
      <c r="C2676" t="str">
        <f t="shared" si="405"/>
        <v>Educational (knowledge)</v>
      </c>
      <c r="D2676" t="s">
        <v>13</v>
      </c>
      <c r="E2676" t="s">
        <v>15</v>
      </c>
      <c r="F2676" t="s">
        <v>2269</v>
      </c>
      <c r="G2676" t="s">
        <v>68</v>
      </c>
      <c r="H2676" t="s">
        <v>2342</v>
      </c>
      <c r="I2676" t="s">
        <v>1106</v>
      </c>
      <c r="J2676" t="s">
        <v>1111</v>
      </c>
      <c r="K2676" t="s">
        <v>2334</v>
      </c>
    </row>
    <row r="2677" spans="1:11" x14ac:dyDescent="0.25">
      <c r="A2677">
        <v>2676</v>
      </c>
      <c r="B2677" t="s">
        <v>32</v>
      </c>
      <c r="E2677" t="s">
        <v>15</v>
      </c>
      <c r="F2677" t="s">
        <v>2268</v>
      </c>
      <c r="G2677" t="s">
        <v>68</v>
      </c>
      <c r="H2677" t="s">
        <v>2342</v>
      </c>
      <c r="I2677" t="s">
        <v>1106</v>
      </c>
      <c r="J2677" t="s">
        <v>1111</v>
      </c>
      <c r="K2677" t="s">
        <v>2334</v>
      </c>
    </row>
    <row r="2678" spans="1:11" x14ac:dyDescent="0.25">
      <c r="A2678">
        <v>2677</v>
      </c>
      <c r="B2678" t="s">
        <v>13</v>
      </c>
      <c r="C2678" t="str">
        <f t="shared" ref="C2676:D2741" si="407">B2678</f>
        <v>Blank/Disengaged</v>
      </c>
      <c r="D2678" t="s">
        <v>32</v>
      </c>
      <c r="E2678" t="s">
        <v>14</v>
      </c>
      <c r="F2678" t="s">
        <v>2901</v>
      </c>
      <c r="G2678">
        <v>10.500999999999999</v>
      </c>
      <c r="H2678" t="s">
        <v>2342</v>
      </c>
      <c r="I2678" t="s">
        <v>1106</v>
      </c>
      <c r="J2678" t="s">
        <v>1111</v>
      </c>
      <c r="K2678" t="s">
        <v>2334</v>
      </c>
    </row>
    <row r="2679" spans="1:11" x14ac:dyDescent="0.25">
      <c r="A2679">
        <v>2678</v>
      </c>
      <c r="B2679" t="s">
        <v>13</v>
      </c>
      <c r="E2679" t="s">
        <v>15</v>
      </c>
      <c r="F2679" t="s">
        <v>2901</v>
      </c>
      <c r="G2679" t="s">
        <v>68</v>
      </c>
      <c r="H2679" t="s">
        <v>2342</v>
      </c>
      <c r="I2679" t="s">
        <v>1106</v>
      </c>
      <c r="J2679" t="s">
        <v>1111</v>
      </c>
      <c r="K2679" t="s">
        <v>2334</v>
      </c>
    </row>
    <row r="2680" spans="1:11" x14ac:dyDescent="0.25">
      <c r="A2680">
        <v>2679</v>
      </c>
      <c r="B2680" t="s">
        <v>32</v>
      </c>
      <c r="C2680" t="str">
        <f t="shared" si="404"/>
        <v>Other Browser</v>
      </c>
      <c r="D2680" t="s">
        <v>32</v>
      </c>
      <c r="E2680" t="s">
        <v>14</v>
      </c>
      <c r="F2680" t="s">
        <v>2271</v>
      </c>
      <c r="G2680">
        <v>332.21</v>
      </c>
      <c r="H2680" t="s">
        <v>2342</v>
      </c>
      <c r="I2680" t="s">
        <v>1106</v>
      </c>
      <c r="J2680" t="s">
        <v>1111</v>
      </c>
      <c r="K2680" t="s">
        <v>2334</v>
      </c>
    </row>
    <row r="2681" spans="1:11" x14ac:dyDescent="0.25">
      <c r="A2681">
        <v>2680</v>
      </c>
      <c r="B2681" t="s">
        <v>48</v>
      </c>
      <c r="E2681" t="s">
        <v>14</v>
      </c>
      <c r="F2681" t="s">
        <v>2272</v>
      </c>
      <c r="G2681">
        <v>329.012</v>
      </c>
      <c r="H2681" t="s">
        <v>2342</v>
      </c>
      <c r="I2681" t="s">
        <v>1106</v>
      </c>
      <c r="J2681" t="s">
        <v>1111</v>
      </c>
      <c r="K2681" t="s">
        <v>2334</v>
      </c>
    </row>
    <row r="2682" spans="1:11" x14ac:dyDescent="0.25">
      <c r="A2682">
        <v>2681</v>
      </c>
      <c r="B2682" t="s">
        <v>32</v>
      </c>
      <c r="C2682" t="str">
        <f t="shared" si="405"/>
        <v>Other Browser</v>
      </c>
      <c r="D2682" t="s">
        <v>23</v>
      </c>
      <c r="E2682" t="s">
        <v>15</v>
      </c>
      <c r="F2682" t="s">
        <v>2271</v>
      </c>
      <c r="G2682" t="s">
        <v>68</v>
      </c>
      <c r="H2682" t="s">
        <v>2342</v>
      </c>
      <c r="I2682" t="s">
        <v>1106</v>
      </c>
      <c r="J2682" t="s">
        <v>1111</v>
      </c>
      <c r="K2682" t="s">
        <v>2334</v>
      </c>
    </row>
    <row r="2683" spans="1:11" x14ac:dyDescent="0.25">
      <c r="A2683">
        <v>2682</v>
      </c>
      <c r="B2683" t="s">
        <v>48</v>
      </c>
      <c r="E2683" t="s">
        <v>15</v>
      </c>
      <c r="F2683" t="s">
        <v>2272</v>
      </c>
      <c r="G2683" t="s">
        <v>68</v>
      </c>
      <c r="H2683" t="s">
        <v>2342</v>
      </c>
      <c r="I2683" t="s">
        <v>1106</v>
      </c>
      <c r="J2683" t="s">
        <v>1111</v>
      </c>
      <c r="K2683" t="s">
        <v>2334</v>
      </c>
    </row>
    <row r="2684" spans="1:11" x14ac:dyDescent="0.25">
      <c r="A2684">
        <v>2683</v>
      </c>
      <c r="B2684" t="s">
        <v>23</v>
      </c>
      <c r="C2684" t="str">
        <f t="shared" ref="C2682:D2747" si="408">B2684</f>
        <v>Spotify, or other music streaming app</v>
      </c>
      <c r="D2684" t="s">
        <v>32</v>
      </c>
      <c r="E2684" t="s">
        <v>14</v>
      </c>
      <c r="F2684" t="s">
        <v>2273</v>
      </c>
      <c r="G2684">
        <v>23.5</v>
      </c>
      <c r="H2684" t="s">
        <v>2342</v>
      </c>
      <c r="I2684" t="s">
        <v>1106</v>
      </c>
      <c r="J2684" t="s">
        <v>1111</v>
      </c>
      <c r="K2684" t="s">
        <v>2334</v>
      </c>
    </row>
    <row r="2685" spans="1:11" x14ac:dyDescent="0.25">
      <c r="A2685">
        <v>2684</v>
      </c>
      <c r="B2685" t="s">
        <v>23</v>
      </c>
      <c r="E2685" t="s">
        <v>15</v>
      </c>
      <c r="F2685" t="s">
        <v>2273</v>
      </c>
      <c r="G2685" t="s">
        <v>68</v>
      </c>
      <c r="H2685" t="s">
        <v>2342</v>
      </c>
      <c r="I2685" t="s">
        <v>1106</v>
      </c>
      <c r="J2685" t="s">
        <v>1111</v>
      </c>
      <c r="K2685" t="s">
        <v>2334</v>
      </c>
    </row>
    <row r="2686" spans="1:11" x14ac:dyDescent="0.25">
      <c r="A2686">
        <v>2685</v>
      </c>
      <c r="B2686" t="s">
        <v>32</v>
      </c>
      <c r="C2686" t="str">
        <f t="shared" si="404"/>
        <v>Other Browser</v>
      </c>
      <c r="D2686" t="s">
        <v>48</v>
      </c>
      <c r="E2686" t="s">
        <v>14</v>
      </c>
      <c r="F2686" t="s">
        <v>2274</v>
      </c>
      <c r="G2686">
        <v>12.5</v>
      </c>
      <c r="H2686" t="s">
        <v>2342</v>
      </c>
      <c r="I2686" t="s">
        <v>1106</v>
      </c>
      <c r="J2686" t="s">
        <v>1111</v>
      </c>
      <c r="K2686" t="s">
        <v>2334</v>
      </c>
    </row>
    <row r="2687" spans="1:11" x14ac:dyDescent="0.25">
      <c r="A2687">
        <v>2686</v>
      </c>
      <c r="B2687" t="s">
        <v>48</v>
      </c>
      <c r="E2687" t="s">
        <v>14</v>
      </c>
      <c r="F2687" t="s">
        <v>2275</v>
      </c>
      <c r="G2687">
        <v>11.25</v>
      </c>
      <c r="H2687" t="s">
        <v>2342</v>
      </c>
      <c r="I2687" t="s">
        <v>1106</v>
      </c>
      <c r="J2687" t="s">
        <v>1111</v>
      </c>
      <c r="K2687" t="s">
        <v>2334</v>
      </c>
    </row>
    <row r="2688" spans="1:11" x14ac:dyDescent="0.25">
      <c r="A2688">
        <v>2687</v>
      </c>
      <c r="B2688" t="s">
        <v>48</v>
      </c>
      <c r="C2688" t="str">
        <f t="shared" si="405"/>
        <v>Educational (knowledge)</v>
      </c>
      <c r="D2688" t="s">
        <v>23</v>
      </c>
      <c r="E2688" t="s">
        <v>15</v>
      </c>
      <c r="F2688" t="s">
        <v>2275</v>
      </c>
      <c r="G2688" t="s">
        <v>68</v>
      </c>
      <c r="H2688" t="s">
        <v>2342</v>
      </c>
      <c r="I2688" t="s">
        <v>1106</v>
      </c>
      <c r="J2688" t="s">
        <v>1111</v>
      </c>
      <c r="K2688" t="s">
        <v>2334</v>
      </c>
    </row>
    <row r="2689" spans="1:11" x14ac:dyDescent="0.25">
      <c r="A2689">
        <v>2688</v>
      </c>
      <c r="B2689" t="s">
        <v>32</v>
      </c>
      <c r="E2689" t="s">
        <v>15</v>
      </c>
      <c r="F2689" t="s">
        <v>2274</v>
      </c>
      <c r="G2689" t="s">
        <v>68</v>
      </c>
      <c r="H2689" t="s">
        <v>2342</v>
      </c>
      <c r="I2689" t="s">
        <v>1106</v>
      </c>
      <c r="J2689" t="s">
        <v>1111</v>
      </c>
      <c r="K2689" t="s">
        <v>2334</v>
      </c>
    </row>
    <row r="2690" spans="1:11" x14ac:dyDescent="0.25">
      <c r="A2690">
        <v>2689</v>
      </c>
      <c r="B2690" t="s">
        <v>23</v>
      </c>
      <c r="C2690" t="str">
        <f t="shared" ref="C2688:D2721" si="409">B2690</f>
        <v>Spotify, or other music streaming app</v>
      </c>
      <c r="D2690" t="s">
        <v>48</v>
      </c>
      <c r="E2690" t="s">
        <v>14</v>
      </c>
      <c r="F2690" t="s">
        <v>2276</v>
      </c>
      <c r="G2690">
        <v>0.4989999999999668</v>
      </c>
      <c r="H2690" t="s">
        <v>2342</v>
      </c>
      <c r="I2690" t="s">
        <v>1106</v>
      </c>
      <c r="J2690" t="s">
        <v>1111</v>
      </c>
      <c r="K2690" t="s">
        <v>2334</v>
      </c>
    </row>
    <row r="2691" spans="1:11" x14ac:dyDescent="0.25">
      <c r="A2691">
        <v>2690</v>
      </c>
      <c r="B2691" t="s">
        <v>23</v>
      </c>
      <c r="E2691" t="s">
        <v>15</v>
      </c>
      <c r="F2691" t="s">
        <v>2276</v>
      </c>
      <c r="G2691" t="s">
        <v>68</v>
      </c>
      <c r="H2691" t="s">
        <v>2342</v>
      </c>
      <c r="I2691" t="s">
        <v>1106</v>
      </c>
      <c r="J2691" t="s">
        <v>1111</v>
      </c>
      <c r="K2691" t="s">
        <v>2334</v>
      </c>
    </row>
    <row r="2692" spans="1:11" x14ac:dyDescent="0.25">
      <c r="A2692">
        <v>2691</v>
      </c>
      <c r="B2692" t="s">
        <v>48</v>
      </c>
      <c r="C2692" t="str">
        <f t="shared" si="399"/>
        <v>Educational (knowledge)</v>
      </c>
      <c r="D2692" t="s">
        <v>32</v>
      </c>
      <c r="E2692" t="s">
        <v>14</v>
      </c>
      <c r="F2692" t="s">
        <v>2277</v>
      </c>
      <c r="G2692">
        <v>21.998999999999967</v>
      </c>
      <c r="H2692" t="s">
        <v>2342</v>
      </c>
      <c r="I2692" t="s">
        <v>1106</v>
      </c>
      <c r="J2692" t="s">
        <v>1111</v>
      </c>
      <c r="K2692" t="s">
        <v>2334</v>
      </c>
    </row>
    <row r="2693" spans="1:11" x14ac:dyDescent="0.25">
      <c r="A2693">
        <v>2692</v>
      </c>
      <c r="B2693" t="s">
        <v>32</v>
      </c>
      <c r="E2693" t="s">
        <v>14</v>
      </c>
      <c r="F2693" t="s">
        <v>2278</v>
      </c>
      <c r="G2693">
        <v>21.509999999999991</v>
      </c>
      <c r="H2693" t="s">
        <v>2342</v>
      </c>
      <c r="I2693" t="s">
        <v>1106</v>
      </c>
      <c r="J2693" t="s">
        <v>1111</v>
      </c>
      <c r="K2693" t="s">
        <v>2334</v>
      </c>
    </row>
    <row r="2694" spans="1:11" x14ac:dyDescent="0.25">
      <c r="A2694">
        <v>2693</v>
      </c>
      <c r="B2694" t="s">
        <v>32</v>
      </c>
      <c r="C2694" t="str">
        <f t="shared" si="400"/>
        <v>Other Browser</v>
      </c>
      <c r="D2694" t="s">
        <v>23</v>
      </c>
      <c r="E2694" t="s">
        <v>15</v>
      </c>
      <c r="F2694" t="s">
        <v>2278</v>
      </c>
      <c r="G2694" t="s">
        <v>68</v>
      </c>
      <c r="H2694" t="s">
        <v>2342</v>
      </c>
      <c r="I2694" t="s">
        <v>1106</v>
      </c>
      <c r="J2694" t="s">
        <v>1111</v>
      </c>
      <c r="K2694" t="s">
        <v>2334</v>
      </c>
    </row>
    <row r="2695" spans="1:11" x14ac:dyDescent="0.25">
      <c r="A2695">
        <v>2694</v>
      </c>
      <c r="B2695" t="s">
        <v>48</v>
      </c>
      <c r="E2695" t="s">
        <v>15</v>
      </c>
      <c r="F2695" t="s">
        <v>2277</v>
      </c>
      <c r="G2695" t="s">
        <v>68</v>
      </c>
      <c r="H2695" t="s">
        <v>2342</v>
      </c>
      <c r="I2695" t="s">
        <v>1106</v>
      </c>
      <c r="J2695" t="s">
        <v>1111</v>
      </c>
      <c r="K2695" t="s">
        <v>2334</v>
      </c>
    </row>
    <row r="2696" spans="1:11" x14ac:dyDescent="0.25">
      <c r="A2696">
        <v>2695</v>
      </c>
      <c r="B2696" t="s">
        <v>23</v>
      </c>
      <c r="C2696" t="str">
        <f t="shared" si="401"/>
        <v>Spotify, or other music streaming app</v>
      </c>
      <c r="D2696" t="s">
        <v>32</v>
      </c>
      <c r="E2696" t="s">
        <v>14</v>
      </c>
      <c r="F2696" t="s">
        <v>2279</v>
      </c>
      <c r="G2696">
        <v>52.5</v>
      </c>
      <c r="H2696" t="s">
        <v>2342</v>
      </c>
      <c r="I2696" t="s">
        <v>1106</v>
      </c>
      <c r="J2696" t="s">
        <v>1111</v>
      </c>
      <c r="K2696" t="s">
        <v>2334</v>
      </c>
    </row>
    <row r="2697" spans="1:11" x14ac:dyDescent="0.25">
      <c r="A2697">
        <v>2696</v>
      </c>
      <c r="B2697" t="s">
        <v>23</v>
      </c>
      <c r="E2697" t="s">
        <v>15</v>
      </c>
      <c r="F2697" t="s">
        <v>2279</v>
      </c>
      <c r="G2697" t="s">
        <v>68</v>
      </c>
      <c r="H2697" t="s">
        <v>2342</v>
      </c>
      <c r="I2697" t="s">
        <v>1106</v>
      </c>
      <c r="J2697" t="s">
        <v>1111</v>
      </c>
      <c r="K2697" t="s">
        <v>2334</v>
      </c>
    </row>
    <row r="2698" spans="1:11" x14ac:dyDescent="0.25">
      <c r="A2698">
        <v>2697</v>
      </c>
      <c r="B2698" t="s">
        <v>32</v>
      </c>
      <c r="C2698" t="str">
        <f t="shared" si="404"/>
        <v>Other Browser</v>
      </c>
      <c r="D2698" t="s">
        <v>32</v>
      </c>
      <c r="E2698" t="s">
        <v>14</v>
      </c>
      <c r="F2698" t="s">
        <v>2280</v>
      </c>
      <c r="G2698">
        <v>157.74899999999997</v>
      </c>
      <c r="H2698" t="s">
        <v>2342</v>
      </c>
      <c r="I2698" t="s">
        <v>1106</v>
      </c>
      <c r="J2698" t="s">
        <v>1111</v>
      </c>
      <c r="K2698" t="s">
        <v>2334</v>
      </c>
    </row>
    <row r="2699" spans="1:11" x14ac:dyDescent="0.25">
      <c r="A2699">
        <v>2698</v>
      </c>
      <c r="B2699" t="s">
        <v>48</v>
      </c>
      <c r="E2699" t="s">
        <v>14</v>
      </c>
      <c r="F2699" t="s">
        <v>2281</v>
      </c>
      <c r="G2699">
        <v>157.74999999999994</v>
      </c>
      <c r="H2699" t="s">
        <v>2342</v>
      </c>
      <c r="I2699" t="s">
        <v>1106</v>
      </c>
      <c r="J2699" t="s">
        <v>1111</v>
      </c>
      <c r="K2699" t="s">
        <v>2334</v>
      </c>
    </row>
    <row r="2700" spans="1:11" x14ac:dyDescent="0.25">
      <c r="A2700">
        <v>2699</v>
      </c>
      <c r="B2700" t="s">
        <v>32</v>
      </c>
      <c r="C2700" t="str">
        <f t="shared" si="405"/>
        <v>Other Browser</v>
      </c>
      <c r="D2700" t="s">
        <v>23</v>
      </c>
      <c r="E2700" t="s">
        <v>15</v>
      </c>
      <c r="F2700" t="s">
        <v>2280</v>
      </c>
      <c r="G2700" t="s">
        <v>68</v>
      </c>
      <c r="H2700" t="s">
        <v>2342</v>
      </c>
      <c r="I2700" t="s">
        <v>1106</v>
      </c>
      <c r="J2700" t="s">
        <v>1111</v>
      </c>
      <c r="K2700" t="s">
        <v>2334</v>
      </c>
    </row>
    <row r="2701" spans="1:11" x14ac:dyDescent="0.25">
      <c r="A2701">
        <v>2700</v>
      </c>
      <c r="B2701" t="s">
        <v>48</v>
      </c>
      <c r="E2701" t="s">
        <v>15</v>
      </c>
      <c r="F2701" t="s">
        <v>2281</v>
      </c>
      <c r="G2701" t="s">
        <v>68</v>
      </c>
      <c r="H2701" t="s">
        <v>2342</v>
      </c>
      <c r="I2701" t="s">
        <v>1106</v>
      </c>
      <c r="J2701" t="s">
        <v>1111</v>
      </c>
      <c r="K2701" t="s">
        <v>2334</v>
      </c>
    </row>
    <row r="2702" spans="1:11" x14ac:dyDescent="0.25">
      <c r="A2702">
        <v>2701</v>
      </c>
      <c r="B2702" t="s">
        <v>23</v>
      </c>
      <c r="C2702" t="str">
        <f t="shared" si="402"/>
        <v>Spotify, or other music streaming app</v>
      </c>
      <c r="D2702" t="s">
        <v>32</v>
      </c>
      <c r="E2702" t="s">
        <v>14</v>
      </c>
      <c r="F2702" t="s">
        <v>2282</v>
      </c>
      <c r="G2702">
        <v>5</v>
      </c>
      <c r="H2702" t="s">
        <v>2342</v>
      </c>
      <c r="I2702" t="s">
        <v>1106</v>
      </c>
      <c r="J2702" t="s">
        <v>1111</v>
      </c>
      <c r="K2702" t="s">
        <v>2334</v>
      </c>
    </row>
    <row r="2703" spans="1:11" x14ac:dyDescent="0.25">
      <c r="A2703">
        <v>2702</v>
      </c>
      <c r="B2703" t="s">
        <v>23</v>
      </c>
      <c r="E2703" t="s">
        <v>15</v>
      </c>
      <c r="F2703" t="s">
        <v>2282</v>
      </c>
      <c r="G2703" t="s">
        <v>68</v>
      </c>
      <c r="H2703" t="s">
        <v>2342</v>
      </c>
      <c r="I2703" t="s">
        <v>1106</v>
      </c>
      <c r="J2703" t="s">
        <v>1111</v>
      </c>
      <c r="K2703" t="s">
        <v>2334</v>
      </c>
    </row>
    <row r="2704" spans="1:11" x14ac:dyDescent="0.25">
      <c r="A2704">
        <v>2703</v>
      </c>
      <c r="B2704" t="s">
        <v>32</v>
      </c>
      <c r="C2704" t="str">
        <f t="shared" si="404"/>
        <v>Other Browser</v>
      </c>
      <c r="D2704" t="s">
        <v>48</v>
      </c>
      <c r="E2704" t="s">
        <v>14</v>
      </c>
      <c r="F2704" t="s">
        <v>2283</v>
      </c>
      <c r="G2704">
        <v>8.5</v>
      </c>
      <c r="H2704" t="s">
        <v>2342</v>
      </c>
      <c r="I2704" t="s">
        <v>1106</v>
      </c>
      <c r="J2704" t="s">
        <v>1111</v>
      </c>
      <c r="K2704" t="s">
        <v>2334</v>
      </c>
    </row>
    <row r="2705" spans="1:11" x14ac:dyDescent="0.25">
      <c r="A2705">
        <v>2704</v>
      </c>
      <c r="B2705" t="s">
        <v>48</v>
      </c>
      <c r="E2705" t="s">
        <v>14</v>
      </c>
      <c r="F2705" t="s">
        <v>2284</v>
      </c>
      <c r="G2705">
        <v>7.75</v>
      </c>
      <c r="H2705" t="s">
        <v>2342</v>
      </c>
      <c r="I2705" t="s">
        <v>1106</v>
      </c>
      <c r="J2705" t="s">
        <v>1111</v>
      </c>
      <c r="K2705" t="s">
        <v>2334</v>
      </c>
    </row>
    <row r="2706" spans="1:11" x14ac:dyDescent="0.25">
      <c r="A2706">
        <v>2705</v>
      </c>
      <c r="B2706" t="s">
        <v>48</v>
      </c>
      <c r="C2706" t="str">
        <f t="shared" si="405"/>
        <v>Educational (knowledge)</v>
      </c>
      <c r="D2706" t="s">
        <v>1985</v>
      </c>
      <c r="E2706" t="s">
        <v>15</v>
      </c>
      <c r="F2706" t="s">
        <v>2284</v>
      </c>
      <c r="G2706" t="s">
        <v>68</v>
      </c>
      <c r="H2706" t="s">
        <v>2342</v>
      </c>
      <c r="I2706" t="s">
        <v>1106</v>
      </c>
      <c r="J2706" t="s">
        <v>1111</v>
      </c>
      <c r="K2706" t="s">
        <v>2334</v>
      </c>
    </row>
    <row r="2707" spans="1:11" x14ac:dyDescent="0.25">
      <c r="A2707">
        <v>2706</v>
      </c>
      <c r="B2707" t="s">
        <v>32</v>
      </c>
      <c r="E2707" t="s">
        <v>15</v>
      </c>
      <c r="F2707" t="s">
        <v>2283</v>
      </c>
      <c r="G2707" t="s">
        <v>68</v>
      </c>
      <c r="H2707" t="s">
        <v>2342</v>
      </c>
      <c r="I2707" t="s">
        <v>1106</v>
      </c>
      <c r="J2707" t="s">
        <v>1111</v>
      </c>
      <c r="K2707" t="s">
        <v>2334</v>
      </c>
    </row>
    <row r="2708" spans="1:11" x14ac:dyDescent="0.25">
      <c r="A2708">
        <v>2707</v>
      </c>
      <c r="B2708" t="s">
        <v>1985</v>
      </c>
      <c r="C2708" t="str">
        <f t="shared" si="403"/>
        <v>MS Teams</v>
      </c>
      <c r="D2708" t="s">
        <v>48</v>
      </c>
      <c r="E2708" t="s">
        <v>14</v>
      </c>
      <c r="F2708" t="s">
        <v>2285</v>
      </c>
      <c r="G2708">
        <v>15.499000000000024</v>
      </c>
      <c r="H2708" t="s">
        <v>2342</v>
      </c>
      <c r="I2708" t="s">
        <v>1106</v>
      </c>
      <c r="J2708" t="s">
        <v>1111</v>
      </c>
      <c r="K2708" t="s">
        <v>2334</v>
      </c>
    </row>
    <row r="2709" spans="1:11" x14ac:dyDescent="0.25">
      <c r="A2709">
        <v>2708</v>
      </c>
      <c r="B2709" t="s">
        <v>1985</v>
      </c>
      <c r="E2709" t="s">
        <v>15</v>
      </c>
      <c r="F2709" t="s">
        <v>2285</v>
      </c>
      <c r="G2709" t="s">
        <v>68</v>
      </c>
      <c r="H2709" t="s">
        <v>2342</v>
      </c>
      <c r="I2709" t="s">
        <v>1106</v>
      </c>
      <c r="J2709" t="s">
        <v>1111</v>
      </c>
      <c r="K2709" t="s">
        <v>2334</v>
      </c>
    </row>
    <row r="2710" spans="1:11" x14ac:dyDescent="0.25">
      <c r="A2710">
        <v>2709</v>
      </c>
      <c r="B2710" t="s">
        <v>48</v>
      </c>
      <c r="C2710" t="str">
        <f t="shared" si="404"/>
        <v>Educational (knowledge)</v>
      </c>
      <c r="D2710" t="s">
        <v>48</v>
      </c>
      <c r="E2710" t="s">
        <v>14</v>
      </c>
      <c r="F2710" t="s">
        <v>2286</v>
      </c>
      <c r="G2710">
        <v>131.60199999999998</v>
      </c>
      <c r="H2710" t="s">
        <v>2342</v>
      </c>
      <c r="I2710" t="s">
        <v>1106</v>
      </c>
      <c r="J2710" t="s">
        <v>1111</v>
      </c>
      <c r="K2710" t="s">
        <v>2334</v>
      </c>
    </row>
    <row r="2711" spans="1:11" x14ac:dyDescent="0.25">
      <c r="A2711">
        <v>2710</v>
      </c>
      <c r="B2711" t="s">
        <v>32</v>
      </c>
      <c r="E2711" t="s">
        <v>14</v>
      </c>
      <c r="F2711" t="s">
        <v>2287</v>
      </c>
      <c r="G2711">
        <v>131.60199999999998</v>
      </c>
      <c r="H2711" t="s">
        <v>2342</v>
      </c>
      <c r="I2711" t="s">
        <v>1106</v>
      </c>
      <c r="J2711" t="s">
        <v>1111</v>
      </c>
      <c r="K2711" t="s">
        <v>2334</v>
      </c>
    </row>
    <row r="2712" spans="1:11" x14ac:dyDescent="0.25">
      <c r="A2712">
        <v>2711</v>
      </c>
      <c r="B2712" t="s">
        <v>48</v>
      </c>
      <c r="C2712" t="str">
        <f t="shared" si="405"/>
        <v>Educational (knowledge)</v>
      </c>
      <c r="D2712" t="s">
        <v>1985</v>
      </c>
      <c r="E2712" t="s">
        <v>15</v>
      </c>
      <c r="F2712" t="s">
        <v>2286</v>
      </c>
      <c r="G2712" t="s">
        <v>68</v>
      </c>
      <c r="H2712" t="s">
        <v>2342</v>
      </c>
      <c r="I2712" t="s">
        <v>1106</v>
      </c>
      <c r="J2712" t="s">
        <v>1111</v>
      </c>
      <c r="K2712" t="s">
        <v>2334</v>
      </c>
    </row>
    <row r="2713" spans="1:11" x14ac:dyDescent="0.25">
      <c r="A2713">
        <v>2712</v>
      </c>
      <c r="B2713" t="s">
        <v>32</v>
      </c>
      <c r="E2713" t="s">
        <v>15</v>
      </c>
      <c r="F2713" t="s">
        <v>2287</v>
      </c>
      <c r="G2713" t="s">
        <v>68</v>
      </c>
      <c r="H2713" t="s">
        <v>2342</v>
      </c>
      <c r="I2713" t="s">
        <v>1106</v>
      </c>
      <c r="J2713" t="s">
        <v>1111</v>
      </c>
      <c r="K2713" t="s">
        <v>2334</v>
      </c>
    </row>
    <row r="2714" spans="1:11" x14ac:dyDescent="0.25">
      <c r="A2714">
        <v>2713</v>
      </c>
      <c r="B2714" t="s">
        <v>1985</v>
      </c>
      <c r="C2714" t="str">
        <f t="shared" si="406"/>
        <v>MS Teams</v>
      </c>
      <c r="D2714" t="s">
        <v>48</v>
      </c>
      <c r="E2714" t="s">
        <v>14</v>
      </c>
      <c r="F2714" t="s">
        <v>2288</v>
      </c>
      <c r="G2714">
        <v>35</v>
      </c>
      <c r="H2714" t="s">
        <v>2342</v>
      </c>
      <c r="I2714" t="s">
        <v>1106</v>
      </c>
      <c r="J2714" t="s">
        <v>1111</v>
      </c>
      <c r="K2714" t="s">
        <v>2334</v>
      </c>
    </row>
    <row r="2715" spans="1:11" x14ac:dyDescent="0.25">
      <c r="A2715">
        <v>2714</v>
      </c>
      <c r="B2715" t="s">
        <v>1985</v>
      </c>
      <c r="E2715" t="s">
        <v>15</v>
      </c>
      <c r="F2715" t="s">
        <v>2288</v>
      </c>
      <c r="G2715" t="s">
        <v>68</v>
      </c>
      <c r="H2715" t="s">
        <v>2342</v>
      </c>
      <c r="I2715" t="s">
        <v>1106</v>
      </c>
      <c r="J2715" t="s">
        <v>1111</v>
      </c>
      <c r="K2715" t="s">
        <v>2334</v>
      </c>
    </row>
    <row r="2716" spans="1:11" x14ac:dyDescent="0.25">
      <c r="A2716">
        <v>2715</v>
      </c>
      <c r="B2716" t="s">
        <v>48</v>
      </c>
      <c r="C2716" t="str">
        <f t="shared" si="404"/>
        <v>Educational (knowledge)</v>
      </c>
      <c r="D2716" t="s">
        <v>48</v>
      </c>
      <c r="E2716" t="s">
        <v>14</v>
      </c>
      <c r="F2716" t="s">
        <v>2289</v>
      </c>
      <c r="G2716">
        <v>444.97400000000005</v>
      </c>
      <c r="H2716" t="s">
        <v>2342</v>
      </c>
      <c r="I2716" t="s">
        <v>1106</v>
      </c>
      <c r="J2716" t="s">
        <v>1111</v>
      </c>
      <c r="K2716" t="s">
        <v>2334</v>
      </c>
    </row>
    <row r="2717" spans="1:11" x14ac:dyDescent="0.25">
      <c r="A2717">
        <v>2716</v>
      </c>
      <c r="B2717" t="s">
        <v>32</v>
      </c>
      <c r="E2717" t="s">
        <v>14</v>
      </c>
      <c r="F2717" t="s">
        <v>2290</v>
      </c>
      <c r="G2717">
        <v>447.22799999999995</v>
      </c>
      <c r="H2717" t="s">
        <v>2342</v>
      </c>
      <c r="I2717" t="s">
        <v>1106</v>
      </c>
      <c r="J2717" t="s">
        <v>1111</v>
      </c>
      <c r="K2717" t="s">
        <v>2334</v>
      </c>
    </row>
    <row r="2718" spans="1:11" x14ac:dyDescent="0.25">
      <c r="A2718">
        <v>2717</v>
      </c>
      <c r="B2718" t="s">
        <v>48</v>
      </c>
      <c r="C2718" t="str">
        <f t="shared" si="405"/>
        <v>Educational (knowledge)</v>
      </c>
      <c r="D2718" t="s">
        <v>1985</v>
      </c>
      <c r="E2718" t="s">
        <v>15</v>
      </c>
      <c r="F2718" t="s">
        <v>2289</v>
      </c>
      <c r="G2718" t="s">
        <v>68</v>
      </c>
      <c r="H2718" t="s">
        <v>2342</v>
      </c>
      <c r="I2718" t="s">
        <v>1106</v>
      </c>
      <c r="J2718" t="s">
        <v>1111</v>
      </c>
      <c r="K2718" t="s">
        <v>2334</v>
      </c>
    </row>
    <row r="2719" spans="1:11" x14ac:dyDescent="0.25">
      <c r="A2719">
        <v>2718</v>
      </c>
      <c r="B2719" t="s">
        <v>32</v>
      </c>
      <c r="E2719" t="s">
        <v>15</v>
      </c>
      <c r="F2719" t="s">
        <v>2290</v>
      </c>
      <c r="G2719" t="s">
        <v>68</v>
      </c>
      <c r="H2719" t="s">
        <v>2342</v>
      </c>
      <c r="I2719" t="s">
        <v>1106</v>
      </c>
      <c r="J2719" t="s">
        <v>1111</v>
      </c>
      <c r="K2719" t="s">
        <v>2334</v>
      </c>
    </row>
    <row r="2720" spans="1:11" x14ac:dyDescent="0.25">
      <c r="A2720">
        <v>2719</v>
      </c>
      <c r="B2720" t="s">
        <v>1985</v>
      </c>
      <c r="C2720" t="str">
        <f t="shared" si="407"/>
        <v>MS Teams</v>
      </c>
      <c r="D2720" t="s">
        <v>23</v>
      </c>
      <c r="E2720" t="s">
        <v>14</v>
      </c>
      <c r="F2720" t="s">
        <v>2291</v>
      </c>
      <c r="G2720">
        <v>4.9950000000001182</v>
      </c>
      <c r="H2720" t="s">
        <v>2342</v>
      </c>
      <c r="I2720" t="s">
        <v>1106</v>
      </c>
      <c r="J2720" t="s">
        <v>1111</v>
      </c>
      <c r="K2720" t="s">
        <v>2334</v>
      </c>
    </row>
    <row r="2721" spans="1:11" x14ac:dyDescent="0.25">
      <c r="A2721">
        <v>2720</v>
      </c>
      <c r="B2721" t="s">
        <v>1985</v>
      </c>
      <c r="E2721" t="s">
        <v>15</v>
      </c>
      <c r="F2721" t="s">
        <v>2291</v>
      </c>
      <c r="G2721" t="s">
        <v>68</v>
      </c>
      <c r="H2721" t="s">
        <v>2342</v>
      </c>
      <c r="I2721" t="s">
        <v>1106</v>
      </c>
      <c r="J2721" t="s">
        <v>1111</v>
      </c>
      <c r="K2721" t="s">
        <v>2334</v>
      </c>
    </row>
    <row r="2722" spans="1:11" x14ac:dyDescent="0.25">
      <c r="A2722">
        <v>2721</v>
      </c>
      <c r="B2722" t="s">
        <v>23</v>
      </c>
      <c r="C2722" t="str">
        <f t="shared" si="404"/>
        <v>Spotify, or other music streaming app</v>
      </c>
      <c r="D2722" t="s">
        <v>48</v>
      </c>
      <c r="E2722" t="s">
        <v>14</v>
      </c>
      <c r="F2722" t="s">
        <v>2292</v>
      </c>
      <c r="G2722">
        <v>88.251999999999953</v>
      </c>
      <c r="H2722" t="s">
        <v>2342</v>
      </c>
      <c r="I2722" t="s">
        <v>1106</v>
      </c>
      <c r="J2722" t="s">
        <v>1111</v>
      </c>
      <c r="K2722" t="s">
        <v>2334</v>
      </c>
    </row>
    <row r="2723" spans="1:11" x14ac:dyDescent="0.25">
      <c r="A2723">
        <v>2722</v>
      </c>
      <c r="B2723" t="s">
        <v>23</v>
      </c>
      <c r="E2723" t="s">
        <v>15</v>
      </c>
      <c r="F2723" t="s">
        <v>2292</v>
      </c>
      <c r="G2723" t="s">
        <v>68</v>
      </c>
      <c r="H2723" t="s">
        <v>2342</v>
      </c>
      <c r="I2723" t="s">
        <v>1106</v>
      </c>
      <c r="J2723" t="s">
        <v>1111</v>
      </c>
      <c r="K2723" t="s">
        <v>2334</v>
      </c>
    </row>
    <row r="2724" spans="1:11" x14ac:dyDescent="0.25">
      <c r="A2724">
        <v>2723</v>
      </c>
      <c r="B2724" t="s">
        <v>48</v>
      </c>
      <c r="C2724" t="str">
        <f t="shared" si="405"/>
        <v>Educational (knowledge)</v>
      </c>
      <c r="D2724" t="s">
        <v>48</v>
      </c>
      <c r="E2724" t="s">
        <v>14</v>
      </c>
      <c r="F2724" t="s">
        <v>2293</v>
      </c>
      <c r="G2724">
        <v>478.49500000000012</v>
      </c>
      <c r="H2724" t="s">
        <v>2342</v>
      </c>
      <c r="I2724" t="s">
        <v>1106</v>
      </c>
      <c r="J2724" t="s">
        <v>1111</v>
      </c>
      <c r="K2724" t="s">
        <v>2334</v>
      </c>
    </row>
    <row r="2725" spans="1:11" x14ac:dyDescent="0.25">
      <c r="A2725">
        <v>2724</v>
      </c>
      <c r="B2725" t="s">
        <v>32</v>
      </c>
      <c r="E2725" t="s">
        <v>14</v>
      </c>
      <c r="F2725" t="s">
        <v>2294</v>
      </c>
      <c r="G2725">
        <v>479.74800000000005</v>
      </c>
      <c r="H2725" t="s">
        <v>2342</v>
      </c>
      <c r="I2725" t="s">
        <v>1106</v>
      </c>
      <c r="J2725" t="s">
        <v>1111</v>
      </c>
      <c r="K2725" t="s">
        <v>2334</v>
      </c>
    </row>
    <row r="2726" spans="1:11" x14ac:dyDescent="0.25">
      <c r="A2726">
        <v>2725</v>
      </c>
      <c r="B2726" t="s">
        <v>48</v>
      </c>
      <c r="C2726" t="str">
        <f t="shared" si="408"/>
        <v>Educational (knowledge)</v>
      </c>
      <c r="D2726" t="s">
        <v>1985</v>
      </c>
      <c r="E2726" t="s">
        <v>15</v>
      </c>
      <c r="F2726" t="s">
        <v>2293</v>
      </c>
      <c r="G2726" t="s">
        <v>68</v>
      </c>
      <c r="H2726" t="s">
        <v>2342</v>
      </c>
      <c r="I2726" t="s">
        <v>1106</v>
      </c>
      <c r="J2726" t="s">
        <v>1111</v>
      </c>
      <c r="K2726" t="s">
        <v>2334</v>
      </c>
    </row>
    <row r="2727" spans="1:11" x14ac:dyDescent="0.25">
      <c r="A2727">
        <v>2726</v>
      </c>
      <c r="B2727" t="s">
        <v>32</v>
      </c>
      <c r="E2727" t="s">
        <v>15</v>
      </c>
      <c r="F2727" t="s">
        <v>2294</v>
      </c>
      <c r="G2727" t="s">
        <v>68</v>
      </c>
      <c r="H2727" t="s">
        <v>2342</v>
      </c>
      <c r="I2727" t="s">
        <v>1106</v>
      </c>
      <c r="J2727" t="s">
        <v>1111</v>
      </c>
      <c r="K2727" t="s">
        <v>2334</v>
      </c>
    </row>
    <row r="2728" spans="1:11" x14ac:dyDescent="0.25">
      <c r="A2728">
        <v>2727</v>
      </c>
      <c r="B2728" t="s">
        <v>1985</v>
      </c>
      <c r="C2728" t="str">
        <f t="shared" si="404"/>
        <v>MS Teams</v>
      </c>
      <c r="D2728" t="s">
        <v>23</v>
      </c>
      <c r="E2728" t="s">
        <v>14</v>
      </c>
      <c r="F2728" t="s">
        <v>2295</v>
      </c>
      <c r="G2728">
        <v>53.751999999999953</v>
      </c>
      <c r="H2728" t="s">
        <v>2342</v>
      </c>
      <c r="I2728" t="s">
        <v>1106</v>
      </c>
      <c r="J2728" t="s">
        <v>1111</v>
      </c>
      <c r="K2728" t="s">
        <v>2334</v>
      </c>
    </row>
    <row r="2729" spans="1:11" x14ac:dyDescent="0.25">
      <c r="A2729">
        <v>2728</v>
      </c>
      <c r="B2729" t="s">
        <v>1985</v>
      </c>
      <c r="E2729" t="s">
        <v>15</v>
      </c>
      <c r="F2729" t="s">
        <v>2295</v>
      </c>
      <c r="G2729" t="s">
        <v>68</v>
      </c>
      <c r="H2729" t="s">
        <v>2342</v>
      </c>
      <c r="I2729" t="s">
        <v>1106</v>
      </c>
      <c r="J2729" t="s">
        <v>1111</v>
      </c>
      <c r="K2729" t="s">
        <v>2334</v>
      </c>
    </row>
    <row r="2730" spans="1:11" x14ac:dyDescent="0.25">
      <c r="A2730">
        <v>2729</v>
      </c>
      <c r="B2730" t="s">
        <v>23</v>
      </c>
      <c r="C2730" t="str">
        <f t="shared" si="405"/>
        <v>Spotify, or other music streaming app</v>
      </c>
      <c r="D2730" t="s">
        <v>32</v>
      </c>
      <c r="E2730" t="s">
        <v>14</v>
      </c>
      <c r="F2730" t="s">
        <v>2296</v>
      </c>
      <c r="G2730">
        <v>108.5</v>
      </c>
      <c r="H2730" t="s">
        <v>2342</v>
      </c>
      <c r="I2730" t="s">
        <v>1106</v>
      </c>
      <c r="J2730" t="s">
        <v>1111</v>
      </c>
      <c r="K2730" t="s">
        <v>2334</v>
      </c>
    </row>
    <row r="2731" spans="1:11" x14ac:dyDescent="0.25">
      <c r="A2731">
        <v>2730</v>
      </c>
      <c r="B2731" t="s">
        <v>23</v>
      </c>
      <c r="E2731" t="s">
        <v>15</v>
      </c>
      <c r="F2731" t="s">
        <v>2296</v>
      </c>
      <c r="G2731" t="s">
        <v>68</v>
      </c>
      <c r="H2731" t="s">
        <v>2342</v>
      </c>
      <c r="I2731" t="s">
        <v>1106</v>
      </c>
      <c r="J2731" t="s">
        <v>1111</v>
      </c>
      <c r="K2731" t="s">
        <v>2334</v>
      </c>
    </row>
    <row r="2732" spans="1:11" x14ac:dyDescent="0.25">
      <c r="A2732">
        <v>2731</v>
      </c>
      <c r="B2732" t="s">
        <v>32</v>
      </c>
      <c r="C2732" t="str">
        <f t="shared" ref="C2730:D2763" si="410">B2732</f>
        <v>Other Browser</v>
      </c>
      <c r="D2732" t="s">
        <v>32</v>
      </c>
      <c r="E2732" t="s">
        <v>14</v>
      </c>
      <c r="F2732" t="s">
        <v>2297</v>
      </c>
      <c r="G2732">
        <v>86.248000000000047</v>
      </c>
      <c r="H2732" t="s">
        <v>2342</v>
      </c>
      <c r="I2732" t="s">
        <v>1106</v>
      </c>
      <c r="J2732" t="s">
        <v>1111</v>
      </c>
      <c r="K2732" t="s">
        <v>2334</v>
      </c>
    </row>
    <row r="2733" spans="1:11" x14ac:dyDescent="0.25">
      <c r="A2733">
        <v>2732</v>
      </c>
      <c r="B2733" t="s">
        <v>48</v>
      </c>
      <c r="E2733" t="s">
        <v>14</v>
      </c>
      <c r="F2733" t="s">
        <v>2299</v>
      </c>
      <c r="G2733">
        <v>86.242999999999938</v>
      </c>
      <c r="H2733" t="s">
        <v>2342</v>
      </c>
      <c r="I2733" t="s">
        <v>1106</v>
      </c>
      <c r="J2733" t="s">
        <v>1111</v>
      </c>
      <c r="K2733" t="s">
        <v>2334</v>
      </c>
    </row>
    <row r="2734" spans="1:11" x14ac:dyDescent="0.25">
      <c r="A2734">
        <v>2733</v>
      </c>
      <c r="B2734" t="s">
        <v>32</v>
      </c>
      <c r="C2734" t="str">
        <f t="shared" ref="C2732:D2797" si="411">B2734</f>
        <v>Other Browser</v>
      </c>
      <c r="D2734" t="s">
        <v>23</v>
      </c>
      <c r="E2734" t="s">
        <v>15</v>
      </c>
      <c r="F2734" t="s">
        <v>2297</v>
      </c>
      <c r="G2734" t="s">
        <v>68</v>
      </c>
      <c r="H2734" t="s">
        <v>2342</v>
      </c>
      <c r="I2734" t="s">
        <v>1106</v>
      </c>
      <c r="J2734" t="s">
        <v>1111</v>
      </c>
      <c r="K2734" t="s">
        <v>2334</v>
      </c>
    </row>
    <row r="2735" spans="1:11" x14ac:dyDescent="0.25">
      <c r="A2735">
        <v>2734</v>
      </c>
      <c r="B2735" t="s">
        <v>48</v>
      </c>
      <c r="E2735" t="s">
        <v>15</v>
      </c>
      <c r="F2735" t="s">
        <v>2299</v>
      </c>
      <c r="G2735" t="s">
        <v>68</v>
      </c>
      <c r="H2735" t="s">
        <v>2342</v>
      </c>
      <c r="I2735" t="s">
        <v>1106</v>
      </c>
      <c r="J2735" t="s">
        <v>1111</v>
      </c>
      <c r="K2735" t="s">
        <v>2334</v>
      </c>
    </row>
    <row r="2736" spans="1:11" x14ac:dyDescent="0.25">
      <c r="A2736">
        <v>2735</v>
      </c>
      <c r="B2736" t="s">
        <v>23</v>
      </c>
      <c r="C2736" t="str">
        <f t="shared" ref="C2734:D2797" si="412">B2736</f>
        <v>Spotify, or other music streaming app</v>
      </c>
      <c r="D2736" t="s">
        <v>32</v>
      </c>
      <c r="E2736" t="s">
        <v>14</v>
      </c>
      <c r="F2736" t="s">
        <v>2301</v>
      </c>
      <c r="G2736">
        <v>79.994999999999891</v>
      </c>
      <c r="H2736" t="s">
        <v>2342</v>
      </c>
      <c r="I2736" t="s">
        <v>1106</v>
      </c>
      <c r="J2736" t="s">
        <v>1111</v>
      </c>
      <c r="K2736" t="s">
        <v>2334</v>
      </c>
    </row>
    <row r="2737" spans="1:11" x14ac:dyDescent="0.25">
      <c r="A2737">
        <v>2736</v>
      </c>
      <c r="B2737" t="s">
        <v>23</v>
      </c>
      <c r="E2737" t="s">
        <v>15</v>
      </c>
      <c r="F2737" t="s">
        <v>2301</v>
      </c>
      <c r="G2737" t="s">
        <v>68</v>
      </c>
      <c r="H2737" t="s">
        <v>2342</v>
      </c>
      <c r="I2737" t="s">
        <v>1106</v>
      </c>
      <c r="J2737" t="s">
        <v>1111</v>
      </c>
      <c r="K2737" t="s">
        <v>2334</v>
      </c>
    </row>
    <row r="2738" spans="1:11" x14ac:dyDescent="0.25">
      <c r="A2738">
        <v>2737</v>
      </c>
      <c r="B2738" t="s">
        <v>32</v>
      </c>
      <c r="C2738" t="str">
        <f t="shared" ref="C2736:D2797" si="413">B2738</f>
        <v>Other Browser</v>
      </c>
      <c r="D2738" t="s">
        <v>48</v>
      </c>
      <c r="E2738" t="s">
        <v>14</v>
      </c>
      <c r="F2738" t="s">
        <v>2302</v>
      </c>
      <c r="G2738">
        <v>201.5</v>
      </c>
      <c r="H2738" t="s">
        <v>2342</v>
      </c>
      <c r="I2738" t="s">
        <v>1106</v>
      </c>
      <c r="J2738" t="s">
        <v>1111</v>
      </c>
      <c r="K2738" t="s">
        <v>2334</v>
      </c>
    </row>
    <row r="2739" spans="1:11" x14ac:dyDescent="0.25">
      <c r="A2739">
        <v>2738</v>
      </c>
      <c r="B2739" t="s">
        <v>48</v>
      </c>
      <c r="E2739" t="s">
        <v>14</v>
      </c>
      <c r="F2739" t="s">
        <v>2304</v>
      </c>
      <c r="G2739">
        <v>199</v>
      </c>
      <c r="H2739" t="s">
        <v>2342</v>
      </c>
      <c r="I2739" t="s">
        <v>1106</v>
      </c>
      <c r="J2739" t="s">
        <v>1111</v>
      </c>
      <c r="K2739" t="s">
        <v>2334</v>
      </c>
    </row>
    <row r="2740" spans="1:11" x14ac:dyDescent="0.25">
      <c r="A2740">
        <v>2739</v>
      </c>
      <c r="B2740" t="s">
        <v>48</v>
      </c>
      <c r="C2740" t="str">
        <f t="shared" ref="C2738:D2797" si="414">B2740</f>
        <v>Educational (knowledge)</v>
      </c>
      <c r="D2740" t="s">
        <v>38</v>
      </c>
      <c r="E2740" t="s">
        <v>15</v>
      </c>
      <c r="F2740" t="s">
        <v>2304</v>
      </c>
      <c r="G2740" t="s">
        <v>68</v>
      </c>
      <c r="H2740" t="s">
        <v>2342</v>
      </c>
      <c r="I2740" t="s">
        <v>1106</v>
      </c>
      <c r="J2740" t="s">
        <v>1111</v>
      </c>
      <c r="K2740" t="s">
        <v>2334</v>
      </c>
    </row>
    <row r="2741" spans="1:11" x14ac:dyDescent="0.25">
      <c r="A2741">
        <v>2740</v>
      </c>
      <c r="B2741" t="s">
        <v>32</v>
      </c>
      <c r="E2741" t="s">
        <v>15</v>
      </c>
      <c r="F2741" t="s">
        <v>2302</v>
      </c>
      <c r="G2741" t="s">
        <v>68</v>
      </c>
      <c r="H2741" t="s">
        <v>2342</v>
      </c>
      <c r="I2741" t="s">
        <v>1106</v>
      </c>
      <c r="J2741" t="s">
        <v>1111</v>
      </c>
      <c r="K2741" t="s">
        <v>2334</v>
      </c>
    </row>
    <row r="2742" spans="1:11" x14ac:dyDescent="0.25">
      <c r="A2742">
        <v>2741</v>
      </c>
      <c r="B2742" t="s">
        <v>38</v>
      </c>
      <c r="C2742" t="str">
        <f t="shared" ref="C2740:D2797" si="415">B2742</f>
        <v>Gaming</v>
      </c>
      <c r="D2742" t="s">
        <v>17</v>
      </c>
      <c r="E2742" t="s">
        <v>14</v>
      </c>
      <c r="F2742" t="s">
        <v>2306</v>
      </c>
      <c r="G2742">
        <v>29.994999999999891</v>
      </c>
      <c r="H2742" t="s">
        <v>2342</v>
      </c>
      <c r="I2742" t="s">
        <v>1106</v>
      </c>
      <c r="J2742" t="s">
        <v>1111</v>
      </c>
      <c r="K2742" t="s">
        <v>2334</v>
      </c>
    </row>
    <row r="2743" spans="1:11" x14ac:dyDescent="0.25">
      <c r="A2743">
        <v>2742</v>
      </c>
      <c r="B2743" t="s">
        <v>38</v>
      </c>
      <c r="E2743" t="s">
        <v>15</v>
      </c>
      <c r="F2743" t="s">
        <v>2306</v>
      </c>
      <c r="G2743" t="s">
        <v>68</v>
      </c>
      <c r="H2743" t="s">
        <v>2342</v>
      </c>
      <c r="I2743" t="s">
        <v>1106</v>
      </c>
      <c r="J2743" t="s">
        <v>1111</v>
      </c>
      <c r="K2743" t="s">
        <v>2334</v>
      </c>
    </row>
    <row r="2744" spans="1:11" x14ac:dyDescent="0.25">
      <c r="A2744">
        <v>2743</v>
      </c>
      <c r="B2744" t="s">
        <v>17</v>
      </c>
      <c r="C2744" t="str">
        <f t="shared" ref="C2742:D2797" si="416">B2744</f>
        <v>Utilities</v>
      </c>
      <c r="D2744" t="s">
        <v>13</v>
      </c>
      <c r="E2744" t="s">
        <v>14</v>
      </c>
      <c r="F2744" t="s">
        <v>2307</v>
      </c>
      <c r="G2744">
        <v>5</v>
      </c>
      <c r="H2744" t="s">
        <v>2342</v>
      </c>
      <c r="I2744" t="s">
        <v>1106</v>
      </c>
      <c r="J2744" t="s">
        <v>1111</v>
      </c>
      <c r="K2744" t="s">
        <v>2334</v>
      </c>
    </row>
    <row r="2745" spans="1:11" x14ac:dyDescent="0.25">
      <c r="A2745">
        <v>2744</v>
      </c>
      <c r="B2745" t="s">
        <v>17</v>
      </c>
      <c r="E2745" t="s">
        <v>15</v>
      </c>
      <c r="F2745" t="s">
        <v>2307</v>
      </c>
      <c r="G2745" t="s">
        <v>68</v>
      </c>
      <c r="H2745" t="s">
        <v>2342</v>
      </c>
      <c r="I2745" t="s">
        <v>1106</v>
      </c>
      <c r="J2745" t="s">
        <v>1111</v>
      </c>
      <c r="K2745" t="s">
        <v>2334</v>
      </c>
    </row>
    <row r="2746" spans="1:11" x14ac:dyDescent="0.25">
      <c r="A2746">
        <v>2745</v>
      </c>
      <c r="B2746" t="s">
        <v>13</v>
      </c>
      <c r="C2746" t="str">
        <f t="shared" si="414"/>
        <v>Blank/Disengaged</v>
      </c>
      <c r="D2746" t="s">
        <v>110</v>
      </c>
      <c r="E2746" t="s">
        <v>14</v>
      </c>
      <c r="F2746" t="s">
        <v>2902</v>
      </c>
      <c r="G2746">
        <v>24.75</v>
      </c>
      <c r="H2746" t="s">
        <v>2342</v>
      </c>
      <c r="I2746" t="s">
        <v>1103</v>
      </c>
      <c r="J2746" t="s">
        <v>1111</v>
      </c>
      <c r="K2746" t="s">
        <v>2334</v>
      </c>
    </row>
    <row r="2747" spans="1:11" x14ac:dyDescent="0.25">
      <c r="A2747">
        <v>2746</v>
      </c>
      <c r="B2747" t="s">
        <v>13</v>
      </c>
      <c r="E2747" t="s">
        <v>15</v>
      </c>
      <c r="F2747" t="s">
        <v>2902</v>
      </c>
      <c r="G2747" t="s">
        <v>68</v>
      </c>
      <c r="H2747" t="s">
        <v>2342</v>
      </c>
      <c r="I2747" t="s">
        <v>1103</v>
      </c>
      <c r="J2747" t="s">
        <v>1111</v>
      </c>
      <c r="K2747" t="s">
        <v>2334</v>
      </c>
    </row>
    <row r="2748" spans="1:11" x14ac:dyDescent="0.25">
      <c r="A2748">
        <v>2747</v>
      </c>
      <c r="B2748" t="s">
        <v>110</v>
      </c>
      <c r="C2748" t="str">
        <f t="shared" si="415"/>
        <v>Snapchat</v>
      </c>
      <c r="D2748" t="s">
        <v>13</v>
      </c>
      <c r="E2748" t="s">
        <v>14</v>
      </c>
      <c r="F2748" t="s">
        <v>2309</v>
      </c>
      <c r="G2748">
        <v>4.7169999999999987</v>
      </c>
      <c r="H2748" t="s">
        <v>2342</v>
      </c>
      <c r="I2748" t="s">
        <v>1103</v>
      </c>
      <c r="J2748" t="s">
        <v>1111</v>
      </c>
      <c r="K2748" t="s">
        <v>2334</v>
      </c>
    </row>
    <row r="2749" spans="1:11" x14ac:dyDescent="0.25">
      <c r="A2749">
        <v>2748</v>
      </c>
      <c r="B2749" t="s">
        <v>110</v>
      </c>
      <c r="E2749" t="s">
        <v>15</v>
      </c>
      <c r="F2749" t="s">
        <v>2309</v>
      </c>
      <c r="G2749" t="s">
        <v>68</v>
      </c>
      <c r="H2749" t="s">
        <v>2342</v>
      </c>
      <c r="I2749" t="s">
        <v>1103</v>
      </c>
      <c r="J2749" t="s">
        <v>1111</v>
      </c>
      <c r="K2749" t="s">
        <v>2334</v>
      </c>
    </row>
    <row r="2750" spans="1:11" x14ac:dyDescent="0.25">
      <c r="A2750">
        <v>2749</v>
      </c>
      <c r="B2750" t="s">
        <v>13</v>
      </c>
      <c r="C2750" t="str">
        <f t="shared" ref="C2748:D2797" si="417">B2750</f>
        <v>Blank/Disengaged</v>
      </c>
      <c r="D2750" t="s">
        <v>21</v>
      </c>
      <c r="E2750" t="s">
        <v>14</v>
      </c>
      <c r="F2750" t="s">
        <v>2903</v>
      </c>
      <c r="G2750">
        <v>16.497</v>
      </c>
      <c r="H2750" t="s">
        <v>2342</v>
      </c>
      <c r="I2750" t="s">
        <v>1103</v>
      </c>
      <c r="J2750" t="s">
        <v>1111</v>
      </c>
      <c r="K2750" t="s">
        <v>2334</v>
      </c>
    </row>
    <row r="2751" spans="1:11" x14ac:dyDescent="0.25">
      <c r="A2751">
        <v>2750</v>
      </c>
      <c r="B2751" t="s">
        <v>13</v>
      </c>
      <c r="E2751" t="s">
        <v>15</v>
      </c>
      <c r="F2751" t="s">
        <v>2903</v>
      </c>
      <c r="G2751" t="s">
        <v>68</v>
      </c>
      <c r="H2751" t="s">
        <v>2342</v>
      </c>
      <c r="I2751" t="s">
        <v>1103</v>
      </c>
      <c r="J2751" t="s">
        <v>1111</v>
      </c>
      <c r="K2751" t="s">
        <v>2334</v>
      </c>
    </row>
    <row r="2752" spans="1:11" x14ac:dyDescent="0.25">
      <c r="A2752">
        <v>2751</v>
      </c>
      <c r="B2752" t="s">
        <v>21</v>
      </c>
      <c r="C2752" t="str">
        <f t="shared" si="414"/>
        <v>Tiktok</v>
      </c>
      <c r="D2752" t="s">
        <v>110</v>
      </c>
      <c r="E2752" t="s">
        <v>14</v>
      </c>
      <c r="F2752" t="s">
        <v>2310</v>
      </c>
      <c r="G2752">
        <v>306.25</v>
      </c>
      <c r="H2752" t="s">
        <v>2342</v>
      </c>
      <c r="I2752" t="s">
        <v>1103</v>
      </c>
      <c r="J2752" t="s">
        <v>1111</v>
      </c>
      <c r="K2752" t="s">
        <v>2334</v>
      </c>
    </row>
    <row r="2753" spans="1:11" x14ac:dyDescent="0.25">
      <c r="A2753">
        <v>2752</v>
      </c>
      <c r="B2753" t="s">
        <v>21</v>
      </c>
      <c r="E2753" t="s">
        <v>15</v>
      </c>
      <c r="F2753" t="s">
        <v>2310</v>
      </c>
      <c r="G2753" t="s">
        <v>68</v>
      </c>
      <c r="H2753" t="s">
        <v>2342</v>
      </c>
      <c r="I2753" t="s">
        <v>1103</v>
      </c>
      <c r="J2753" t="s">
        <v>1111</v>
      </c>
      <c r="K2753" t="s">
        <v>2334</v>
      </c>
    </row>
    <row r="2754" spans="1:11" x14ac:dyDescent="0.25">
      <c r="A2754">
        <v>2753</v>
      </c>
      <c r="B2754" t="s">
        <v>110</v>
      </c>
      <c r="C2754" t="str">
        <f t="shared" si="415"/>
        <v>Snapchat</v>
      </c>
      <c r="D2754" t="s">
        <v>21</v>
      </c>
      <c r="E2754" t="s">
        <v>14</v>
      </c>
      <c r="F2754" t="s">
        <v>2311</v>
      </c>
      <c r="G2754">
        <v>1.4420000000000073</v>
      </c>
      <c r="H2754" t="s">
        <v>2342</v>
      </c>
      <c r="I2754" t="s">
        <v>1103</v>
      </c>
      <c r="J2754" t="s">
        <v>1111</v>
      </c>
      <c r="K2754" t="s">
        <v>2334</v>
      </c>
    </row>
    <row r="2755" spans="1:11" x14ac:dyDescent="0.25">
      <c r="A2755">
        <v>2754</v>
      </c>
      <c r="B2755" t="s">
        <v>110</v>
      </c>
      <c r="E2755" t="s">
        <v>15</v>
      </c>
      <c r="F2755" t="s">
        <v>2311</v>
      </c>
      <c r="G2755" t="s">
        <v>68</v>
      </c>
      <c r="H2755" t="s">
        <v>2342</v>
      </c>
      <c r="I2755" t="s">
        <v>1103</v>
      </c>
      <c r="J2755" t="s">
        <v>1111</v>
      </c>
      <c r="K2755" t="s">
        <v>2334</v>
      </c>
    </row>
    <row r="2756" spans="1:11" x14ac:dyDescent="0.25">
      <c r="A2756">
        <v>2755</v>
      </c>
      <c r="B2756" t="s">
        <v>21</v>
      </c>
      <c r="C2756" t="str">
        <f t="shared" ref="C2754:D2797" si="418">B2756</f>
        <v>Tiktok</v>
      </c>
      <c r="D2756" t="s">
        <v>26</v>
      </c>
      <c r="E2756" t="s">
        <v>14</v>
      </c>
      <c r="F2756" t="s">
        <v>2312</v>
      </c>
      <c r="G2756">
        <v>375.74699999999996</v>
      </c>
      <c r="H2756" t="s">
        <v>2342</v>
      </c>
      <c r="I2756" t="s">
        <v>1103</v>
      </c>
      <c r="J2756" t="s">
        <v>1111</v>
      </c>
      <c r="K2756" t="s">
        <v>2334</v>
      </c>
    </row>
    <row r="2757" spans="1:11" x14ac:dyDescent="0.25">
      <c r="A2757">
        <v>2756</v>
      </c>
      <c r="B2757" t="s">
        <v>21</v>
      </c>
      <c r="E2757" t="s">
        <v>15</v>
      </c>
      <c r="F2757" t="s">
        <v>2312</v>
      </c>
      <c r="G2757" t="s">
        <v>68</v>
      </c>
      <c r="H2757" t="s">
        <v>2342</v>
      </c>
      <c r="I2757" t="s">
        <v>1103</v>
      </c>
      <c r="J2757" t="s">
        <v>1111</v>
      </c>
      <c r="K2757" t="s">
        <v>2334</v>
      </c>
    </row>
    <row r="2758" spans="1:11" x14ac:dyDescent="0.25">
      <c r="A2758">
        <v>2757</v>
      </c>
      <c r="B2758" t="s">
        <v>26</v>
      </c>
      <c r="C2758" t="str">
        <f t="shared" si="414"/>
        <v>Live Communication</v>
      </c>
      <c r="D2758" t="s">
        <v>110</v>
      </c>
      <c r="E2758" t="s">
        <v>14</v>
      </c>
      <c r="F2758" t="s">
        <v>2313</v>
      </c>
      <c r="G2758">
        <v>55.75</v>
      </c>
      <c r="H2758" t="s">
        <v>2342</v>
      </c>
      <c r="I2758" t="s">
        <v>1103</v>
      </c>
      <c r="J2758" t="s">
        <v>1111</v>
      </c>
      <c r="K2758" t="s">
        <v>2334</v>
      </c>
    </row>
    <row r="2759" spans="1:11" x14ac:dyDescent="0.25">
      <c r="A2759">
        <v>2758</v>
      </c>
      <c r="B2759" t="s">
        <v>26</v>
      </c>
      <c r="E2759" t="s">
        <v>15</v>
      </c>
      <c r="F2759" t="s">
        <v>2313</v>
      </c>
      <c r="G2759" t="s">
        <v>68</v>
      </c>
      <c r="H2759" t="s">
        <v>2342</v>
      </c>
      <c r="I2759" t="s">
        <v>1103</v>
      </c>
      <c r="J2759" t="s">
        <v>1111</v>
      </c>
      <c r="K2759" t="s">
        <v>2334</v>
      </c>
    </row>
    <row r="2760" spans="1:11" x14ac:dyDescent="0.25">
      <c r="A2760">
        <v>2759</v>
      </c>
      <c r="B2760" t="s">
        <v>110</v>
      </c>
      <c r="C2760" t="str">
        <f t="shared" si="415"/>
        <v>Snapchat</v>
      </c>
      <c r="D2760" t="s">
        <v>21</v>
      </c>
      <c r="E2760" t="s">
        <v>14</v>
      </c>
      <c r="F2760" t="s">
        <v>2314</v>
      </c>
      <c r="G2760">
        <v>22.340000000000032</v>
      </c>
      <c r="H2760" t="s">
        <v>2342</v>
      </c>
      <c r="I2760" t="s">
        <v>1103</v>
      </c>
      <c r="J2760" t="s">
        <v>1111</v>
      </c>
      <c r="K2760" t="s">
        <v>2334</v>
      </c>
    </row>
    <row r="2761" spans="1:11" x14ac:dyDescent="0.25">
      <c r="A2761">
        <v>2760</v>
      </c>
      <c r="B2761" t="s">
        <v>110</v>
      </c>
      <c r="E2761" t="s">
        <v>15</v>
      </c>
      <c r="F2761" t="s">
        <v>2314</v>
      </c>
      <c r="G2761" t="s">
        <v>68</v>
      </c>
      <c r="H2761" t="s">
        <v>2342</v>
      </c>
      <c r="I2761" t="s">
        <v>1103</v>
      </c>
      <c r="J2761" t="s">
        <v>1111</v>
      </c>
      <c r="K2761" t="s">
        <v>2334</v>
      </c>
    </row>
    <row r="2762" spans="1:11" x14ac:dyDescent="0.25">
      <c r="A2762">
        <v>2761</v>
      </c>
      <c r="B2762" t="s">
        <v>21</v>
      </c>
      <c r="C2762" t="str">
        <f t="shared" ref="C2760:D2797" si="419">B2762</f>
        <v>Tiktok</v>
      </c>
      <c r="D2762" t="s">
        <v>110</v>
      </c>
      <c r="E2762" t="s">
        <v>14</v>
      </c>
      <c r="F2762" t="s">
        <v>2315</v>
      </c>
      <c r="G2762">
        <v>712.42</v>
      </c>
      <c r="H2762" t="s">
        <v>2342</v>
      </c>
      <c r="I2762" t="s">
        <v>1103</v>
      </c>
      <c r="J2762" t="s">
        <v>1111</v>
      </c>
      <c r="K2762" t="s">
        <v>2334</v>
      </c>
    </row>
    <row r="2763" spans="1:11" x14ac:dyDescent="0.25">
      <c r="A2763">
        <v>2762</v>
      </c>
      <c r="B2763" t="s">
        <v>21</v>
      </c>
      <c r="E2763" t="s">
        <v>15</v>
      </c>
      <c r="F2763" t="s">
        <v>2315</v>
      </c>
      <c r="G2763" t="s">
        <v>68</v>
      </c>
      <c r="H2763" t="s">
        <v>2342</v>
      </c>
      <c r="I2763" t="s">
        <v>1103</v>
      </c>
      <c r="J2763" t="s">
        <v>1111</v>
      </c>
      <c r="K2763" t="s">
        <v>2334</v>
      </c>
    </row>
    <row r="2764" spans="1:11" x14ac:dyDescent="0.25">
      <c r="A2764">
        <v>2763</v>
      </c>
      <c r="B2764" t="s">
        <v>110</v>
      </c>
      <c r="C2764" t="str">
        <f t="shared" si="414"/>
        <v>Snapchat</v>
      </c>
      <c r="D2764" t="s">
        <v>21</v>
      </c>
      <c r="E2764" t="s">
        <v>14</v>
      </c>
      <c r="F2764" t="s">
        <v>2316</v>
      </c>
      <c r="G2764">
        <v>17.995999999999867</v>
      </c>
      <c r="H2764" t="s">
        <v>2342</v>
      </c>
      <c r="I2764" t="s">
        <v>1103</v>
      </c>
      <c r="J2764" t="s">
        <v>1111</v>
      </c>
      <c r="K2764" t="s">
        <v>2334</v>
      </c>
    </row>
    <row r="2765" spans="1:11" x14ac:dyDescent="0.25">
      <c r="A2765">
        <v>2764</v>
      </c>
      <c r="B2765" t="s">
        <v>110</v>
      </c>
      <c r="E2765" t="s">
        <v>15</v>
      </c>
      <c r="F2765" t="s">
        <v>2316</v>
      </c>
      <c r="G2765" t="s">
        <v>68</v>
      </c>
      <c r="H2765" t="s">
        <v>2342</v>
      </c>
      <c r="I2765" t="s">
        <v>1103</v>
      </c>
      <c r="J2765" t="s">
        <v>1111</v>
      </c>
      <c r="K2765" t="s">
        <v>2334</v>
      </c>
    </row>
    <row r="2766" spans="1:11" x14ac:dyDescent="0.25">
      <c r="A2766">
        <v>2765</v>
      </c>
      <c r="B2766" t="s">
        <v>21</v>
      </c>
      <c r="C2766" t="str">
        <f t="shared" si="415"/>
        <v>Tiktok</v>
      </c>
      <c r="D2766" t="s">
        <v>13</v>
      </c>
      <c r="E2766" t="s">
        <v>14</v>
      </c>
      <c r="F2766" t="s">
        <v>2317</v>
      </c>
      <c r="G2766">
        <v>1017.752</v>
      </c>
      <c r="H2766" t="s">
        <v>2342</v>
      </c>
      <c r="I2766" t="s">
        <v>1103</v>
      </c>
      <c r="J2766" t="s">
        <v>1111</v>
      </c>
      <c r="K2766" t="s">
        <v>2334</v>
      </c>
    </row>
    <row r="2767" spans="1:11" x14ac:dyDescent="0.25">
      <c r="A2767">
        <v>2766</v>
      </c>
      <c r="B2767" t="s">
        <v>21</v>
      </c>
      <c r="E2767" t="s">
        <v>15</v>
      </c>
      <c r="F2767" t="s">
        <v>2317</v>
      </c>
      <c r="G2767" t="s">
        <v>68</v>
      </c>
      <c r="H2767" t="s">
        <v>2342</v>
      </c>
      <c r="I2767" t="s">
        <v>1103</v>
      </c>
      <c r="J2767" t="s">
        <v>1111</v>
      </c>
      <c r="K2767" t="s">
        <v>2334</v>
      </c>
    </row>
    <row r="2768" spans="1:11" x14ac:dyDescent="0.25">
      <c r="A2768">
        <v>2767</v>
      </c>
      <c r="B2768" t="s">
        <v>13</v>
      </c>
      <c r="C2768" t="str">
        <f t="shared" ref="C2766:D2797" si="420">B2768</f>
        <v>Blank/Disengaged</v>
      </c>
      <c r="D2768" t="s">
        <v>110</v>
      </c>
      <c r="E2768" t="s">
        <v>14</v>
      </c>
      <c r="F2768" t="s">
        <v>2904</v>
      </c>
      <c r="G2768">
        <v>136.92799999999988</v>
      </c>
      <c r="H2768" t="s">
        <v>2342</v>
      </c>
      <c r="I2768" t="s">
        <v>1103</v>
      </c>
      <c r="J2768" t="s">
        <v>1111</v>
      </c>
      <c r="K2768" t="s">
        <v>2334</v>
      </c>
    </row>
    <row r="2769" spans="1:11" x14ac:dyDescent="0.25">
      <c r="A2769">
        <v>2768</v>
      </c>
      <c r="B2769" t="s">
        <v>13</v>
      </c>
      <c r="E2769" t="s">
        <v>15</v>
      </c>
      <c r="F2769" t="s">
        <v>2904</v>
      </c>
      <c r="G2769" t="s">
        <v>68</v>
      </c>
      <c r="H2769" t="s">
        <v>2342</v>
      </c>
      <c r="I2769" t="s">
        <v>1103</v>
      </c>
      <c r="J2769" t="s">
        <v>1111</v>
      </c>
      <c r="K2769" t="s">
        <v>2334</v>
      </c>
    </row>
    <row r="2770" spans="1:11" x14ac:dyDescent="0.25">
      <c r="A2770">
        <v>2769</v>
      </c>
      <c r="B2770" t="s">
        <v>110</v>
      </c>
      <c r="C2770" t="str">
        <f t="shared" si="414"/>
        <v>Snapchat</v>
      </c>
      <c r="D2770" t="s">
        <v>13</v>
      </c>
      <c r="E2770" t="s">
        <v>14</v>
      </c>
      <c r="F2770" t="s">
        <v>2318</v>
      </c>
      <c r="G2770">
        <v>67.990999999999985</v>
      </c>
      <c r="H2770" t="s">
        <v>2342</v>
      </c>
      <c r="I2770" t="s">
        <v>1103</v>
      </c>
      <c r="J2770" t="s">
        <v>1111</v>
      </c>
      <c r="K2770" t="s">
        <v>2334</v>
      </c>
    </row>
    <row r="2771" spans="1:11" x14ac:dyDescent="0.25">
      <c r="A2771">
        <v>2770</v>
      </c>
      <c r="B2771" t="s">
        <v>110</v>
      </c>
      <c r="E2771" t="s">
        <v>15</v>
      </c>
      <c r="F2771" t="s">
        <v>2318</v>
      </c>
      <c r="G2771" t="s">
        <v>68</v>
      </c>
      <c r="H2771" t="s">
        <v>2342</v>
      </c>
      <c r="I2771" t="s">
        <v>1103</v>
      </c>
      <c r="J2771" t="s">
        <v>1111</v>
      </c>
      <c r="K2771" t="s">
        <v>2334</v>
      </c>
    </row>
    <row r="2772" spans="1:11" x14ac:dyDescent="0.25">
      <c r="A2772">
        <v>2771</v>
      </c>
      <c r="B2772" t="s">
        <v>13</v>
      </c>
      <c r="C2772" t="str">
        <f t="shared" si="415"/>
        <v>Blank/Disengaged</v>
      </c>
      <c r="D2772" t="s">
        <v>110</v>
      </c>
      <c r="E2772" t="s">
        <v>14</v>
      </c>
      <c r="F2772" t="s">
        <v>2905</v>
      </c>
      <c r="G2772">
        <v>199.5</v>
      </c>
      <c r="H2772" t="s">
        <v>2342</v>
      </c>
      <c r="I2772" t="s">
        <v>1103</v>
      </c>
      <c r="J2772" t="s">
        <v>1111</v>
      </c>
      <c r="K2772" t="s">
        <v>2334</v>
      </c>
    </row>
    <row r="2773" spans="1:11" x14ac:dyDescent="0.25">
      <c r="A2773">
        <v>2772</v>
      </c>
      <c r="B2773" t="s">
        <v>13</v>
      </c>
      <c r="E2773" t="s">
        <v>15</v>
      </c>
      <c r="F2773" t="s">
        <v>2905</v>
      </c>
      <c r="G2773" t="s">
        <v>68</v>
      </c>
      <c r="H2773" t="s">
        <v>2342</v>
      </c>
      <c r="I2773" t="s">
        <v>1103</v>
      </c>
      <c r="J2773" t="s">
        <v>1111</v>
      </c>
      <c r="K2773" t="s">
        <v>2334</v>
      </c>
    </row>
    <row r="2774" spans="1:11" x14ac:dyDescent="0.25">
      <c r="A2774">
        <v>2773</v>
      </c>
      <c r="B2774" t="s">
        <v>110</v>
      </c>
      <c r="C2774" t="str">
        <f t="shared" ref="C2772:D2797" si="421">B2774</f>
        <v>Snapchat</v>
      </c>
      <c r="D2774" t="s">
        <v>106</v>
      </c>
      <c r="E2774" t="s">
        <v>14</v>
      </c>
      <c r="F2774" t="s">
        <v>2319</v>
      </c>
      <c r="G2774">
        <v>154.49499999999989</v>
      </c>
      <c r="H2774" t="s">
        <v>2342</v>
      </c>
      <c r="I2774" t="s">
        <v>1103</v>
      </c>
      <c r="J2774" t="s">
        <v>1111</v>
      </c>
      <c r="K2774" t="s">
        <v>2334</v>
      </c>
    </row>
    <row r="2775" spans="1:11" x14ac:dyDescent="0.25">
      <c r="A2775">
        <v>2774</v>
      </c>
      <c r="B2775" t="s">
        <v>110</v>
      </c>
      <c r="E2775" t="s">
        <v>15</v>
      </c>
      <c r="F2775" t="s">
        <v>2319</v>
      </c>
      <c r="G2775" t="s">
        <v>68</v>
      </c>
      <c r="H2775" t="s">
        <v>2342</v>
      </c>
      <c r="I2775" t="s">
        <v>1103</v>
      </c>
      <c r="J2775" t="s">
        <v>1111</v>
      </c>
      <c r="K2775" t="s">
        <v>2334</v>
      </c>
    </row>
    <row r="2776" spans="1:11" x14ac:dyDescent="0.25">
      <c r="A2776">
        <v>2775</v>
      </c>
      <c r="B2776" t="s">
        <v>106</v>
      </c>
      <c r="C2776" t="str">
        <f t="shared" si="411"/>
        <v>Instagram</v>
      </c>
      <c r="D2776" t="s">
        <v>110</v>
      </c>
      <c r="E2776" t="s">
        <v>14</v>
      </c>
      <c r="F2776" t="s">
        <v>2320</v>
      </c>
      <c r="G2776">
        <v>30.248000000000047</v>
      </c>
      <c r="H2776" t="s">
        <v>2342</v>
      </c>
      <c r="I2776" t="s">
        <v>1103</v>
      </c>
      <c r="J2776" t="s">
        <v>1111</v>
      </c>
      <c r="K2776" t="s">
        <v>2334</v>
      </c>
    </row>
    <row r="2777" spans="1:11" x14ac:dyDescent="0.25">
      <c r="A2777">
        <v>2776</v>
      </c>
      <c r="B2777" t="s">
        <v>106</v>
      </c>
      <c r="E2777" t="s">
        <v>15</v>
      </c>
      <c r="F2777" t="s">
        <v>2320</v>
      </c>
      <c r="G2777" t="s">
        <v>68</v>
      </c>
      <c r="H2777" t="s">
        <v>2342</v>
      </c>
      <c r="I2777" t="s">
        <v>1103</v>
      </c>
      <c r="J2777" t="s">
        <v>1111</v>
      </c>
      <c r="K2777" t="s">
        <v>2334</v>
      </c>
    </row>
    <row r="2778" spans="1:11" x14ac:dyDescent="0.25">
      <c r="A2778">
        <v>2777</v>
      </c>
      <c r="B2778" t="s">
        <v>110</v>
      </c>
      <c r="C2778" t="str">
        <f t="shared" si="412"/>
        <v>Snapchat</v>
      </c>
      <c r="D2778" t="s">
        <v>106</v>
      </c>
      <c r="E2778" t="s">
        <v>14</v>
      </c>
      <c r="F2778" t="s">
        <v>2321</v>
      </c>
      <c r="G2778">
        <v>24.5</v>
      </c>
      <c r="H2778" t="s">
        <v>2342</v>
      </c>
      <c r="I2778" t="s">
        <v>1103</v>
      </c>
      <c r="J2778" t="s">
        <v>1111</v>
      </c>
      <c r="K2778" t="s">
        <v>2334</v>
      </c>
    </row>
    <row r="2779" spans="1:11" x14ac:dyDescent="0.25">
      <c r="A2779">
        <v>2778</v>
      </c>
      <c r="B2779" t="s">
        <v>110</v>
      </c>
      <c r="E2779" t="s">
        <v>15</v>
      </c>
      <c r="F2779" t="s">
        <v>2321</v>
      </c>
      <c r="G2779" t="s">
        <v>68</v>
      </c>
      <c r="H2779" t="s">
        <v>2342</v>
      </c>
      <c r="I2779" t="s">
        <v>1103</v>
      </c>
      <c r="J2779" t="s">
        <v>1111</v>
      </c>
      <c r="K2779" t="s">
        <v>2334</v>
      </c>
    </row>
    <row r="2780" spans="1:11" x14ac:dyDescent="0.25">
      <c r="A2780">
        <v>2779</v>
      </c>
      <c r="B2780" t="s">
        <v>106</v>
      </c>
      <c r="C2780" t="str">
        <f t="shared" si="413"/>
        <v>Instagram</v>
      </c>
      <c r="D2780" t="s">
        <v>17</v>
      </c>
      <c r="E2780" t="s">
        <v>14</v>
      </c>
      <c r="F2780" t="s">
        <v>2322</v>
      </c>
      <c r="G2780">
        <v>231.76099999999997</v>
      </c>
      <c r="H2780" t="s">
        <v>2342</v>
      </c>
      <c r="I2780" t="s">
        <v>1103</v>
      </c>
      <c r="J2780" t="s">
        <v>1111</v>
      </c>
      <c r="K2780" t="s">
        <v>2334</v>
      </c>
    </row>
    <row r="2781" spans="1:11" x14ac:dyDescent="0.25">
      <c r="A2781">
        <v>2780</v>
      </c>
      <c r="B2781" t="s">
        <v>106</v>
      </c>
      <c r="E2781" t="s">
        <v>15</v>
      </c>
      <c r="F2781" t="s">
        <v>2322</v>
      </c>
      <c r="G2781" t="s">
        <v>68</v>
      </c>
      <c r="H2781" t="s">
        <v>2342</v>
      </c>
      <c r="I2781" t="s">
        <v>1103</v>
      </c>
      <c r="J2781" t="s">
        <v>1111</v>
      </c>
      <c r="K2781" t="s">
        <v>2334</v>
      </c>
    </row>
    <row r="2782" spans="1:11" x14ac:dyDescent="0.25">
      <c r="A2782">
        <v>2781</v>
      </c>
      <c r="B2782" t="s">
        <v>17</v>
      </c>
      <c r="C2782" t="str">
        <f t="shared" si="414"/>
        <v>Utilities</v>
      </c>
      <c r="D2782" t="s">
        <v>106</v>
      </c>
      <c r="E2782" t="s">
        <v>14</v>
      </c>
      <c r="F2782" t="s">
        <v>2323</v>
      </c>
      <c r="G2782">
        <v>38.222999999999956</v>
      </c>
      <c r="H2782" t="s">
        <v>2342</v>
      </c>
      <c r="I2782" t="s">
        <v>1103</v>
      </c>
      <c r="J2782" t="s">
        <v>1111</v>
      </c>
      <c r="K2782" t="s">
        <v>2334</v>
      </c>
    </row>
    <row r="2783" spans="1:11" x14ac:dyDescent="0.25">
      <c r="A2783">
        <v>2782</v>
      </c>
      <c r="B2783" t="s">
        <v>17</v>
      </c>
      <c r="E2783" t="s">
        <v>15</v>
      </c>
      <c r="F2783" t="s">
        <v>2323</v>
      </c>
      <c r="G2783" t="s">
        <v>68</v>
      </c>
      <c r="H2783" t="s">
        <v>2342</v>
      </c>
      <c r="I2783" t="s">
        <v>1103</v>
      </c>
      <c r="J2783" t="s">
        <v>1111</v>
      </c>
      <c r="K2783" t="s">
        <v>2334</v>
      </c>
    </row>
    <row r="2784" spans="1:11" x14ac:dyDescent="0.25">
      <c r="A2784">
        <v>2783</v>
      </c>
      <c r="B2784" t="s">
        <v>106</v>
      </c>
      <c r="C2784" t="str">
        <f t="shared" si="415"/>
        <v>Instagram</v>
      </c>
      <c r="D2784" t="s">
        <v>13</v>
      </c>
      <c r="E2784" t="s">
        <v>14</v>
      </c>
      <c r="F2784" t="s">
        <v>2324</v>
      </c>
      <c r="G2784">
        <v>38.148000000000138</v>
      </c>
      <c r="H2784" t="s">
        <v>2342</v>
      </c>
      <c r="I2784" t="s">
        <v>1103</v>
      </c>
      <c r="J2784" t="s">
        <v>1111</v>
      </c>
      <c r="K2784" t="s">
        <v>2334</v>
      </c>
    </row>
    <row r="2785" spans="1:11" x14ac:dyDescent="0.25">
      <c r="A2785">
        <v>2784</v>
      </c>
      <c r="B2785" t="s">
        <v>106</v>
      </c>
      <c r="E2785" t="s">
        <v>15</v>
      </c>
      <c r="F2785" t="s">
        <v>2324</v>
      </c>
      <c r="G2785" t="s">
        <v>68</v>
      </c>
      <c r="H2785" t="s">
        <v>2342</v>
      </c>
      <c r="I2785" t="s">
        <v>1103</v>
      </c>
      <c r="J2785" t="s">
        <v>1111</v>
      </c>
      <c r="K2785" t="s">
        <v>2334</v>
      </c>
    </row>
    <row r="2786" spans="1:11" x14ac:dyDescent="0.25">
      <c r="A2786">
        <v>2785</v>
      </c>
      <c r="B2786" t="s">
        <v>13</v>
      </c>
      <c r="C2786" t="str">
        <f t="shared" si="416"/>
        <v>Blank/Disengaged</v>
      </c>
      <c r="D2786" t="s">
        <v>21</v>
      </c>
      <c r="E2786" t="s">
        <v>14</v>
      </c>
      <c r="F2786" t="s">
        <v>2906</v>
      </c>
      <c r="G2786">
        <v>15.75</v>
      </c>
      <c r="H2786" t="s">
        <v>2342</v>
      </c>
      <c r="I2786" t="s">
        <v>1103</v>
      </c>
      <c r="J2786" t="s">
        <v>1115</v>
      </c>
      <c r="K2786" t="s">
        <v>2336</v>
      </c>
    </row>
    <row r="2787" spans="1:11" x14ac:dyDescent="0.25">
      <c r="A2787">
        <v>2786</v>
      </c>
      <c r="B2787" t="s">
        <v>13</v>
      </c>
      <c r="E2787" t="s">
        <v>15</v>
      </c>
      <c r="F2787" t="s">
        <v>2906</v>
      </c>
      <c r="G2787" t="s">
        <v>68</v>
      </c>
      <c r="H2787" t="s">
        <v>2342</v>
      </c>
      <c r="I2787" t="s">
        <v>1103</v>
      </c>
      <c r="J2787" t="s">
        <v>1115</v>
      </c>
      <c r="K2787" t="s">
        <v>2336</v>
      </c>
    </row>
    <row r="2788" spans="1:11" x14ac:dyDescent="0.25">
      <c r="A2788">
        <v>2787</v>
      </c>
      <c r="B2788" t="s">
        <v>21</v>
      </c>
      <c r="C2788" t="str">
        <f t="shared" si="414"/>
        <v>Tiktok</v>
      </c>
      <c r="D2788" t="s">
        <v>13</v>
      </c>
      <c r="E2788" t="s">
        <v>14</v>
      </c>
      <c r="F2788" t="s">
        <v>2326</v>
      </c>
      <c r="G2788">
        <v>417.50299999999999</v>
      </c>
      <c r="H2788" t="s">
        <v>2342</v>
      </c>
      <c r="I2788" t="s">
        <v>1103</v>
      </c>
      <c r="J2788" t="s">
        <v>1115</v>
      </c>
      <c r="K2788" t="s">
        <v>2336</v>
      </c>
    </row>
    <row r="2789" spans="1:11" x14ac:dyDescent="0.25">
      <c r="A2789">
        <v>2788</v>
      </c>
      <c r="B2789" t="s">
        <v>21</v>
      </c>
      <c r="E2789" t="s">
        <v>15</v>
      </c>
      <c r="F2789" t="s">
        <v>2326</v>
      </c>
      <c r="G2789" t="s">
        <v>68</v>
      </c>
      <c r="H2789" t="s">
        <v>2342</v>
      </c>
      <c r="I2789" t="s">
        <v>1103</v>
      </c>
      <c r="J2789" t="s">
        <v>1115</v>
      </c>
      <c r="K2789" t="s">
        <v>2336</v>
      </c>
    </row>
    <row r="2790" spans="1:11" x14ac:dyDescent="0.25">
      <c r="A2790">
        <v>2789</v>
      </c>
      <c r="B2790" t="s">
        <v>13</v>
      </c>
      <c r="C2790" t="str">
        <f t="shared" si="415"/>
        <v>Blank/Disengaged</v>
      </c>
      <c r="D2790" t="s">
        <v>13</v>
      </c>
      <c r="E2790" t="s">
        <v>14</v>
      </c>
      <c r="F2790" t="s">
        <v>2907</v>
      </c>
      <c r="G2790">
        <v>2350.7440000000001</v>
      </c>
      <c r="H2790" t="s">
        <v>2342</v>
      </c>
      <c r="I2790" t="s">
        <v>1103</v>
      </c>
      <c r="J2790" t="s">
        <v>1115</v>
      </c>
      <c r="K2790" t="s">
        <v>2336</v>
      </c>
    </row>
    <row r="2791" spans="1:11" x14ac:dyDescent="0.25">
      <c r="A2791">
        <v>2790</v>
      </c>
      <c r="B2791" t="s">
        <v>13</v>
      </c>
      <c r="E2791" t="s">
        <v>15</v>
      </c>
      <c r="F2791" t="s">
        <v>2907</v>
      </c>
      <c r="G2791" t="s">
        <v>68</v>
      </c>
      <c r="H2791" t="s">
        <v>2342</v>
      </c>
      <c r="I2791" t="s">
        <v>1103</v>
      </c>
      <c r="J2791" t="s">
        <v>1115</v>
      </c>
      <c r="K2791" t="s">
        <v>2336</v>
      </c>
    </row>
    <row r="2792" spans="1:11" x14ac:dyDescent="0.25">
      <c r="A2792">
        <v>2791</v>
      </c>
      <c r="B2792" t="s">
        <v>13</v>
      </c>
      <c r="C2792" t="str">
        <f t="shared" si="417"/>
        <v>Blank/Disengaged</v>
      </c>
      <c r="D2792" t="s">
        <v>32</v>
      </c>
      <c r="E2792" t="s">
        <v>14</v>
      </c>
      <c r="F2792" t="s">
        <v>2908</v>
      </c>
      <c r="G2792">
        <v>49</v>
      </c>
      <c r="H2792" t="s">
        <v>2342</v>
      </c>
      <c r="I2792" t="s">
        <v>1106</v>
      </c>
      <c r="J2792" t="s">
        <v>1113</v>
      </c>
      <c r="K2792" t="s">
        <v>2336</v>
      </c>
    </row>
    <row r="2793" spans="1:11" x14ac:dyDescent="0.25">
      <c r="A2793">
        <v>2792</v>
      </c>
      <c r="B2793" t="s">
        <v>13</v>
      </c>
      <c r="E2793" t="s">
        <v>15</v>
      </c>
      <c r="F2793" t="s">
        <v>2908</v>
      </c>
      <c r="G2793" t="s">
        <v>68</v>
      </c>
      <c r="H2793" t="s">
        <v>2342</v>
      </c>
      <c r="I2793" t="s">
        <v>1106</v>
      </c>
      <c r="J2793" t="s">
        <v>1113</v>
      </c>
      <c r="K2793" t="s">
        <v>2336</v>
      </c>
    </row>
    <row r="2794" spans="1:11" x14ac:dyDescent="0.25">
      <c r="A2794">
        <v>2793</v>
      </c>
      <c r="B2794" t="s">
        <v>32</v>
      </c>
      <c r="C2794" t="str">
        <f t="shared" si="414"/>
        <v>Other Browser</v>
      </c>
      <c r="D2794" t="s">
        <v>48</v>
      </c>
      <c r="E2794" t="s">
        <v>14</v>
      </c>
      <c r="F2794" t="s">
        <v>2328</v>
      </c>
      <c r="G2794">
        <v>5349.2419999999993</v>
      </c>
      <c r="H2794" t="s">
        <v>2342</v>
      </c>
      <c r="I2794" t="s">
        <v>1106</v>
      </c>
      <c r="J2794" t="s">
        <v>1113</v>
      </c>
      <c r="K2794" t="s">
        <v>2336</v>
      </c>
    </row>
    <row r="2795" spans="1:11" x14ac:dyDescent="0.25">
      <c r="A2795">
        <v>2794</v>
      </c>
      <c r="B2795" t="s">
        <v>48</v>
      </c>
      <c r="E2795" t="s">
        <v>14</v>
      </c>
      <c r="F2795" t="s">
        <v>2330</v>
      </c>
      <c r="G2795">
        <v>5347.9989999999998</v>
      </c>
      <c r="H2795" t="s">
        <v>2342</v>
      </c>
      <c r="I2795" t="s">
        <v>1106</v>
      </c>
      <c r="J2795" t="s">
        <v>1113</v>
      </c>
      <c r="K2795" t="s">
        <v>2336</v>
      </c>
    </row>
    <row r="2796" spans="1:11" x14ac:dyDescent="0.25">
      <c r="A2796">
        <v>2795</v>
      </c>
      <c r="B2796" t="s">
        <v>48</v>
      </c>
      <c r="C2796" t="str">
        <f t="shared" si="415"/>
        <v>Educational (knowledge)</v>
      </c>
      <c r="D2796" t="s">
        <v>32</v>
      </c>
      <c r="E2796" t="s">
        <v>15</v>
      </c>
      <c r="F2796" t="s">
        <v>2330</v>
      </c>
      <c r="G2796" t="s">
        <v>68</v>
      </c>
      <c r="H2796" t="s">
        <v>2342</v>
      </c>
      <c r="I2796" t="s">
        <v>1106</v>
      </c>
      <c r="J2796" t="s">
        <v>1113</v>
      </c>
      <c r="K2796" t="s">
        <v>2336</v>
      </c>
    </row>
    <row r="2797" spans="1:11" x14ac:dyDescent="0.25">
      <c r="A2797">
        <v>2796</v>
      </c>
      <c r="B2797" t="s">
        <v>32</v>
      </c>
      <c r="E2797" t="s">
        <v>15</v>
      </c>
      <c r="F2797" t="s">
        <v>2328</v>
      </c>
      <c r="G2797" t="s">
        <v>68</v>
      </c>
      <c r="H2797" t="s">
        <v>2342</v>
      </c>
      <c r="I2797" t="s">
        <v>1106</v>
      </c>
      <c r="J2797" t="s">
        <v>1113</v>
      </c>
      <c r="K2797" t="s">
        <v>2336</v>
      </c>
    </row>
  </sheetData>
  <autoFilter ref="E1:E2797" xr:uid="{9419B7DF-D296-4CF7-9E0F-EB6C7FDC489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Sankey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Kodie Vincent</dc:creator>
  <cp:lastModifiedBy>Kodie Vincent</cp:lastModifiedBy>
  <dcterms:created xsi:type="dcterms:W3CDTF">2015-06-05T18:17:20Z</dcterms:created>
  <dcterms:modified xsi:type="dcterms:W3CDTF">2023-03-15T21:50:37Z</dcterms:modified>
</cp:coreProperties>
</file>