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5"/>
  <workbookPr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mustafa_kodvavi_student_manchester_ac_uk/Documents/ESP - Group 3/Lab Documents/Motors Lab/8.7 Friction Test/"/>
    </mc:Choice>
  </mc:AlternateContent>
  <xr:revisionPtr revIDLastSave="133" documentId="11_F25DC773A252ABDACC10480D3918716C5BDE58EE" xr6:coauthVersionLast="47" xr6:coauthVersionMax="47" xr10:uidLastSave="{334D4B41-518C-4D27-93C1-007B09632DD3}"/>
  <bookViews>
    <workbookView xWindow="-120" yWindow="-120" windowWidth="38640" windowHeight="211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1" l="1"/>
  <c r="O8" i="1"/>
  <c r="H8" i="1"/>
  <c r="S8" i="1"/>
  <c r="T8" i="1"/>
  <c r="U8" i="1"/>
  <c r="L8" i="1"/>
  <c r="M8" i="1"/>
  <c r="N8" i="1"/>
  <c r="F8" i="1"/>
  <c r="G8" i="1"/>
  <c r="E8" i="1" l="1"/>
</calcChain>
</file>

<file path=xl/sharedStrings.xml><?xml version="1.0" encoding="utf-8"?>
<sst xmlns="http://schemas.openxmlformats.org/spreadsheetml/2006/main" count="36" uniqueCount="21">
  <si>
    <t>Key</t>
  </si>
  <si>
    <t>W1: 1304 g</t>
  </si>
  <si>
    <t>W2: 1509 g</t>
  </si>
  <si>
    <t>W3: 1713 g</t>
  </si>
  <si>
    <t>Data Name Key</t>
  </si>
  <si>
    <t>x_Wy_Tz</t>
  </si>
  <si>
    <t>Flat</t>
  </si>
  <si>
    <t>Incline</t>
  </si>
  <si>
    <t>x</t>
  </si>
  <si>
    <t>Flat (F) or Incline(I)</t>
  </si>
  <si>
    <t>Tno</t>
  </si>
  <si>
    <t>Static</t>
  </si>
  <si>
    <t>Rolling</t>
  </si>
  <si>
    <t>Rolling2</t>
  </si>
  <si>
    <t>Static2</t>
  </si>
  <si>
    <t>Column3</t>
  </si>
  <si>
    <t>Wy</t>
  </si>
  <si>
    <t>Weight (W) and Sno (1,2,3)</t>
  </si>
  <si>
    <t>Tz</t>
  </si>
  <si>
    <t>Test (T) and Sno (1,2,3)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</si>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</sst>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8">
    <dxf>
      <alignment horizontal="center" vertical="bottom" textRotation="0" wrapText="0" indent="0" justifyLastLine="0" shrinkToFit="0" readingOrder="0"/>
      <border diagonalUp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2ED7B6-B2B0-4A8F-A1C5-AF8264DE0D1D}" name="Table3" displayName="Table3" ref="D4:H8" totalsRowShown="0" headerRowDxfId="17">
  <autoFilter ref="D4:H8" xr:uid="{532ED7B6-B2B0-4A8F-A1C5-AF8264DE0D1D}"/>
  <tableColumns count="5">
    <tableColumn id="1" xr3:uid="{97A2E9FA-F16D-4130-B0E5-9245F31791A6}" name="Tno" dataDxfId="16"/>
    <tableColumn id="2" xr3:uid="{BC50580E-D1F8-45F0-BC40-E78CA4B39759}" name="Static" dataDxfId="15">
      <calculatedColumnFormula>AVERAGE(E2:E4)</calculatedColumnFormula>
    </tableColumn>
    <tableColumn id="3" xr3:uid="{8E64ED29-7F04-4B1E-B571-466BF109B79A}" name="Rolling" dataDxfId="14"/>
    <tableColumn id="4" xr3:uid="{C93CACEC-427C-41D4-9167-841EDF848AC0}" name="Rolling2" dataDxfId="13"/>
    <tableColumn id="5" xr3:uid="{2651390D-9AB8-4983-9F24-7B527679E01C}" name="Static2" dataDxfId="1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DAF4CB-5F0C-443E-80F6-854315DCD016}" name="Table35" displayName="Table35" ref="K4:O8" totalsRowShown="0" headerRowDxfId="11">
  <autoFilter ref="K4:O8" xr:uid="{0DDAF4CB-5F0C-443E-80F6-854315DCD016}"/>
  <tableColumns count="5">
    <tableColumn id="1" xr3:uid="{AFF32728-5219-4D63-BC05-A868765C1A22}" name="Tno" dataDxfId="10"/>
    <tableColumn id="2" xr3:uid="{A0100D53-9B86-47BA-B278-66ADEE2017F0}" name="Static" dataDxfId="9">
      <calculatedColumnFormula>AVERAGE(L2:L4)</calculatedColumnFormula>
    </tableColumn>
    <tableColumn id="3" xr3:uid="{94F82C4D-C255-4671-863F-914925F2FD10}" name="Rolling" dataDxfId="8">
      <calculatedColumnFormula>AVERAGE(M2:M4)</calculatedColumnFormula>
    </tableColumn>
    <tableColumn id="4" xr3:uid="{2C2FB342-5B25-4594-B0DF-F8CA4BAEEE56}" name="Rolling2" dataDxfId="7">
      <calculatedColumnFormula>AVERAGE(N2:N4)</calculatedColumnFormula>
    </tableColumn>
    <tableColumn id="5" xr3:uid="{EAB83960-6808-4B91-9A68-69D500251794}" name="Static2" dataDxfId="6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1DE490-7161-42C6-A72F-6E6111E3E939}" name="Table36" displayName="Table36" ref="R4:V8" totalsRowShown="0" headerRowDxfId="5">
  <autoFilter ref="R4:V8" xr:uid="{C21DE490-7161-42C6-A72F-6E6111E3E939}"/>
  <tableColumns count="5">
    <tableColumn id="1" xr3:uid="{6F01CEEB-5078-434E-B5FC-41F3CE379ED5}" name="Tno" dataDxfId="4"/>
    <tableColumn id="2" xr3:uid="{00CD8A62-5EE0-45B9-B919-C09BFDDCA4CF}" name="Static" dataDxfId="3">
      <calculatedColumnFormula>AVERAGE(S2:S4)</calculatedColumnFormula>
    </tableColumn>
    <tableColumn id="3" xr3:uid="{F4D96E23-3B06-47D0-BE26-431CC03A73B0}" name="Rolling" dataDxfId="2">
      <calculatedColumnFormula>AVERAGE(T2:T4)</calculatedColumnFormula>
    </tableColumn>
    <tableColumn id="4" xr3:uid="{D9A2A157-3F28-4A30-BA91-70A6149D4172}" name="Rolling2" dataDxfId="1">
      <calculatedColumnFormula>AVERAGE(U2:U4)</calculatedColumnFormula>
    </tableColumn>
    <tableColumn id="5" xr3:uid="{9B7F4610-36CD-4D4B-A3FC-217B30A2644A}" name="Column3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8"/>
  <sheetViews>
    <sheetView tabSelected="1" workbookViewId="0">
      <selection activeCell="H6" sqref="H6"/>
    </sheetView>
  </sheetViews>
  <sheetFormatPr defaultRowHeight="15"/>
  <cols>
    <col min="1" max="1" width="15.5703125" customWidth="1"/>
    <col min="2" max="2" width="25.7109375" customWidth="1"/>
    <col min="5" max="5" width="11.85546875" customWidth="1"/>
    <col min="6" max="6" width="9.28515625" customWidth="1"/>
    <col min="7" max="7" width="10.28515625" customWidth="1"/>
    <col min="8" max="8" width="12.42578125" customWidth="1"/>
    <col min="29" max="29" width="9.140625" customWidth="1"/>
  </cols>
  <sheetData>
    <row r="2" spans="1:22">
      <c r="A2" s="7" t="s">
        <v>0</v>
      </c>
      <c r="B2" s="7"/>
      <c r="D2" s="8" t="s">
        <v>1</v>
      </c>
      <c r="E2" s="8"/>
      <c r="F2" s="8"/>
      <c r="G2" s="8"/>
      <c r="H2" s="8"/>
      <c r="K2" s="8" t="s">
        <v>2</v>
      </c>
      <c r="L2" s="8"/>
      <c r="M2" s="8"/>
      <c r="N2" s="8"/>
      <c r="O2" s="8"/>
      <c r="R2" s="8" t="s">
        <v>3</v>
      </c>
      <c r="S2" s="8"/>
      <c r="T2" s="8"/>
      <c r="U2" s="8"/>
      <c r="V2" s="8"/>
    </row>
    <row r="3" spans="1:22">
      <c r="A3" s="1" t="s">
        <v>4</v>
      </c>
      <c r="B3" s="1" t="s">
        <v>5</v>
      </c>
      <c r="D3" s="3"/>
      <c r="E3" s="7" t="s">
        <v>6</v>
      </c>
      <c r="F3" s="7"/>
      <c r="G3" s="7" t="s">
        <v>7</v>
      </c>
      <c r="H3" s="7"/>
      <c r="K3" s="3"/>
      <c r="L3" s="7" t="s">
        <v>6</v>
      </c>
      <c r="M3" s="7"/>
      <c r="N3" s="7" t="s">
        <v>7</v>
      </c>
      <c r="O3" s="7"/>
      <c r="R3" s="3"/>
      <c r="S3" s="7" t="s">
        <v>6</v>
      </c>
      <c r="T3" s="7"/>
      <c r="U3" s="7" t="s">
        <v>7</v>
      </c>
      <c r="V3" s="7"/>
    </row>
    <row r="4" spans="1:22">
      <c r="A4" s="1" t="s">
        <v>8</v>
      </c>
      <c r="B4" s="1" t="s">
        <v>9</v>
      </c>
      <c r="D4" s="1" t="s">
        <v>10</v>
      </c>
      <c r="E4" s="1" t="s">
        <v>11</v>
      </c>
      <c r="F4" s="1" t="s">
        <v>12</v>
      </c>
      <c r="G4" s="2" t="s">
        <v>13</v>
      </c>
      <c r="H4" s="2" t="s">
        <v>14</v>
      </c>
      <c r="K4" s="1" t="s">
        <v>10</v>
      </c>
      <c r="L4" s="1" t="s">
        <v>11</v>
      </c>
      <c r="M4" s="1" t="s">
        <v>12</v>
      </c>
      <c r="N4" s="2" t="s">
        <v>13</v>
      </c>
      <c r="O4" s="2" t="s">
        <v>14</v>
      </c>
      <c r="R4" s="1" t="s">
        <v>10</v>
      </c>
      <c r="S4" s="1" t="s">
        <v>11</v>
      </c>
      <c r="T4" s="1" t="s">
        <v>12</v>
      </c>
      <c r="U4" s="2" t="s">
        <v>13</v>
      </c>
      <c r="V4" s="2" t="s">
        <v>15</v>
      </c>
    </row>
    <row r="5" spans="1:22">
      <c r="A5" s="1" t="s">
        <v>16</v>
      </c>
      <c r="B5" s="1" t="s">
        <v>17</v>
      </c>
      <c r="D5" s="1">
        <v>1</v>
      </c>
      <c r="E5" s="1">
        <v>100</v>
      </c>
      <c r="F5" s="1">
        <v>60</v>
      </c>
      <c r="G5" s="2">
        <v>440</v>
      </c>
      <c r="H5" s="2">
        <v>380</v>
      </c>
      <c r="K5" s="1">
        <v>1</v>
      </c>
      <c r="L5" s="1">
        <v>130</v>
      </c>
      <c r="M5" s="1">
        <v>110</v>
      </c>
      <c r="N5" s="2">
        <v>560</v>
      </c>
      <c r="O5" s="2">
        <v>600</v>
      </c>
      <c r="R5" s="1">
        <v>1</v>
      </c>
      <c r="S5" s="1">
        <v>140</v>
      </c>
      <c r="T5" s="1">
        <v>120</v>
      </c>
      <c r="U5" s="2">
        <v>600</v>
      </c>
      <c r="V5" s="2">
        <v>680</v>
      </c>
    </row>
    <row r="6" spans="1:22">
      <c r="A6" s="1" t="s">
        <v>18</v>
      </c>
      <c r="B6" s="1" t="s">
        <v>19</v>
      </c>
      <c r="D6" s="1">
        <v>2</v>
      </c>
      <c r="E6" s="1">
        <v>110</v>
      </c>
      <c r="F6" s="1">
        <v>80</v>
      </c>
      <c r="G6" s="2">
        <v>480</v>
      </c>
      <c r="H6" s="2">
        <v>380</v>
      </c>
      <c r="K6" s="1">
        <v>2</v>
      </c>
      <c r="L6" s="1">
        <v>130</v>
      </c>
      <c r="M6" s="1">
        <v>100</v>
      </c>
      <c r="N6" s="2">
        <v>560</v>
      </c>
      <c r="O6" s="2">
        <v>600</v>
      </c>
      <c r="R6" s="1">
        <v>2</v>
      </c>
      <c r="S6" s="1">
        <v>150</v>
      </c>
      <c r="T6" s="1">
        <v>120</v>
      </c>
      <c r="U6" s="2">
        <v>600</v>
      </c>
      <c r="V6" s="2">
        <v>680</v>
      </c>
    </row>
    <row r="7" spans="1:22">
      <c r="D7" s="1">
        <v>3</v>
      </c>
      <c r="E7" s="1">
        <v>100</v>
      </c>
      <c r="F7" s="1">
        <v>80</v>
      </c>
      <c r="G7" s="2">
        <v>480</v>
      </c>
      <c r="H7" s="2">
        <v>400</v>
      </c>
      <c r="K7" s="1">
        <v>3</v>
      </c>
      <c r="L7" s="1">
        <v>150</v>
      </c>
      <c r="M7" s="1">
        <v>120</v>
      </c>
      <c r="N7" s="2">
        <v>560</v>
      </c>
      <c r="O7" s="2">
        <v>600</v>
      </c>
      <c r="R7" s="1">
        <v>3</v>
      </c>
      <c r="S7" s="1">
        <v>170</v>
      </c>
      <c r="T7" s="1">
        <v>150</v>
      </c>
      <c r="U7" s="2">
        <v>640</v>
      </c>
      <c r="V7" s="2">
        <v>680</v>
      </c>
    </row>
    <row r="8" spans="1:22">
      <c r="D8" s="4" t="s">
        <v>20</v>
      </c>
      <c r="E8" s="5">
        <f t="shared" ref="E5:E8" si="0">AVERAGE(E5:E7)</f>
        <v>103.33333333333333</v>
      </c>
      <c r="F8" s="5">
        <f t="shared" ref="F8" si="1">AVERAGE(F5:F7)</f>
        <v>73.333333333333329</v>
      </c>
      <c r="G8" s="5">
        <f t="shared" ref="G8:H8" si="2">AVERAGE(G5:G7)</f>
        <v>466.66666666666669</v>
      </c>
      <c r="H8" s="5">
        <f t="shared" si="2"/>
        <v>386.66666666666669</v>
      </c>
      <c r="K8" s="4" t="s">
        <v>20</v>
      </c>
      <c r="L8" s="5">
        <f t="shared" ref="L5:L8" si="3">AVERAGE(L5:L7)</f>
        <v>136.66666666666666</v>
      </c>
      <c r="M8" s="5">
        <f t="shared" ref="M5:M8" si="4">AVERAGE(M5:M7)</f>
        <v>110</v>
      </c>
      <c r="N8" s="6">
        <f t="shared" ref="N5:O8" si="5">AVERAGE(N5:N7)</f>
        <v>560</v>
      </c>
      <c r="O8" s="6">
        <f t="shared" si="5"/>
        <v>600</v>
      </c>
      <c r="R8" s="4" t="s">
        <v>20</v>
      </c>
      <c r="S8" s="5">
        <f t="shared" ref="S5:S8" si="6">AVERAGE(S5:S7)</f>
        <v>153.33333333333334</v>
      </c>
      <c r="T8" s="5">
        <f t="shared" ref="T5:T8" si="7">AVERAGE(T5:T7)</f>
        <v>130</v>
      </c>
      <c r="U8" s="6">
        <f t="shared" ref="U5:V8" si="8">AVERAGE(U5:U7)</f>
        <v>613.33333333333337</v>
      </c>
      <c r="V8" s="6">
        <f t="shared" si="8"/>
        <v>680</v>
      </c>
    </row>
  </sheetData>
  <mergeCells count="10">
    <mergeCell ref="A2:B2"/>
    <mergeCell ref="K2:O2"/>
    <mergeCell ref="L3:M3"/>
    <mergeCell ref="N3:O3"/>
    <mergeCell ref="R2:V2"/>
    <mergeCell ref="S3:T3"/>
    <mergeCell ref="U3:V3"/>
    <mergeCell ref="D2:H2"/>
    <mergeCell ref="G3:H3"/>
    <mergeCell ref="E3:F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Mustafa Iqbal</dc:creator>
  <cp:keywords/>
  <dc:description/>
  <cp:lastModifiedBy>Muhammad Mohd Shahril</cp:lastModifiedBy>
  <cp:revision/>
  <dcterms:created xsi:type="dcterms:W3CDTF">2015-06-05T18:17:20Z</dcterms:created>
  <dcterms:modified xsi:type="dcterms:W3CDTF">2023-10-30T22:35:09Z</dcterms:modified>
  <cp:category/>
  <cp:contentStatus/>
</cp:coreProperties>
</file>