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GBARA BURABARI\Downloads\"/>
    </mc:Choice>
  </mc:AlternateContent>
  <xr:revisionPtr revIDLastSave="0" documentId="13_ncr:1_{9B50AFA8-CA70-451F-BC0B-20CFA1960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set" sheetId="1" r:id="rId1"/>
    <sheet name="Clean Dateset" sheetId="2" r:id="rId2"/>
  </sheets>
  <definedNames>
    <definedName name="ExternalData_1" localSheetId="1" hidden="1">'Clean Dateset'!$A$1:$N$1201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1" i="2" l="1"/>
  <c r="Q35" i="2"/>
  <c r="Q34" i="2"/>
  <c r="Q33" i="2"/>
  <c r="Q32" i="2"/>
  <c r="Q31" i="2"/>
  <c r="Q30" i="2"/>
  <c r="Q29" i="2"/>
  <c r="Q25" i="2"/>
  <c r="Q24" i="2"/>
  <c r="Q23" i="2"/>
  <c r="Q22" i="2"/>
  <c r="Q21" i="2"/>
  <c r="Q17" i="2"/>
  <c r="Q16" i="2"/>
  <c r="Q15" i="2"/>
  <c r="Q14" i="2"/>
  <c r="Q13" i="2"/>
  <c r="Q12" i="2"/>
  <c r="Q11" i="2"/>
  <c r="Q6" i="2"/>
  <c r="Q5" i="2"/>
  <c r="Q7" i="2"/>
  <c r="Q4" i="2"/>
  <c r="Q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32B5D-1099-42F2-8965-A1EE8CA7EEC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728580B-9FEE-481A-A8CA-A2AB1A9F7B1C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<sst xmlns="http://schemas.openxmlformats.org/spreadsheetml/2006/main" count="21353" uniqueCount="4306">
  <si>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</si>
  <si>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</si>
  <si>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</si>
  <si>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</si>
  <si>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</si>
  <si>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</si>
  <si>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</si>
  <si>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</si>
  <si>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</si>
  <si>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</si>
  <si>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</si>
  <si>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</si>
  <si>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</si>
  <si>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</si>
  <si>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</si>
  <si>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</si>
  <si>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</si>
  <si>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</si>
  <si>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</si>
  <si>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</si>
  <si>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</si>
  <si>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</si>
  <si>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</si>
  <si>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</si>
  <si>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</si>
  <si>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</si>
  <si>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</si>
  <si>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</si>
  <si>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</si>
  <si>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</si>
  <si>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</si>
  <si>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</si>
  <si>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</si>
  <si>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</si>
  <si>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</si>
  <si>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</si>
  <si>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</si>
  <si>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</si>
  <si>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</si>
  <si>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</si>
  <si>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</si>
  <si>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</si>
  <si>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</si>
  <si>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</si>
  <si>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</si>
  <si>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</si>
  <si>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</si>
  <si>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</si>
  <si>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</si>
  <si>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</si>
  <si>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</si>
  <si>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</si>
  <si>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</si>
  <si>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</si>
  <si>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</si>
  <si>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</si>
  <si>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</si>
  <si>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</si>
  <si>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</si>
  <si>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</si>
  <si>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</si>
  <si>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</si>
  <si>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</si>
  <si>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</si>
  <si>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</si>
  <si>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</si>
  <si>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</si>
  <si>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</si>
  <si>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</si>
  <si>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</si>
  <si>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</si>
  <si>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</si>
  <si>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</si>
  <si>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</si>
  <si>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</si>
  <si>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</si>
  <si>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</si>
  <si>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</si>
  <si>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</si>
  <si>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</si>
  <si>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</si>
  <si>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</si>
  <si>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</si>
  <si>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</si>
  <si>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</si>
  <si>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</si>
  <si>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</si>
  <si>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</si>
  <si>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</si>
  <si>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</si>
  <si>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</si>
  <si>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</si>
  <si>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</si>
  <si>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</si>
  <si>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</si>
  <si>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</si>
  <si>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</si>
  <si>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</si>
  <si>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</si>
  <si>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</si>
  <si>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</si>
  <si>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</si>
  <si>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</si>
  <si>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</si>
  <si>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</si>
  <si>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</si>
  <si>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</si>
  <si>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</si>
  <si>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</si>
  <si>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</si>
  <si>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</si>
  <si>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</si>
  <si>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</si>
  <si>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</si>
  <si>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</si>
  <si>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</si>
  <si>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</si>
  <si>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</si>
  <si>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</si>
  <si>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</si>
  <si>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</si>
  <si>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</si>
  <si>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</si>
  <si>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</si>
  <si>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</si>
  <si>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</si>
  <si>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</si>
  <si>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</si>
  <si>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</si>
  <si>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</si>
  <si>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</si>
  <si>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</si>
  <si>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</si>
  <si>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</si>
  <si>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</si>
  <si>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</si>
  <si>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</si>
  <si>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</si>
  <si>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</si>
  <si>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</si>
  <si>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</si>
  <si>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</si>
  <si>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</si>
  <si>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</si>
  <si>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</si>
  <si>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</si>
  <si>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</si>
  <si>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</si>
  <si>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</si>
  <si>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</si>
  <si>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</si>
  <si>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</si>
  <si>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</si>
  <si>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</si>
  <si>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</si>
  <si>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</si>
  <si>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</si>
  <si>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</si>
  <si>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</si>
  <si>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</si>
  <si>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</si>
  <si>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</si>
  <si>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</si>
  <si>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</si>
  <si>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</si>
  <si>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</si>
  <si>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</si>
  <si>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</si>
  <si>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</si>
  <si>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</si>
  <si>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</si>
  <si>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</si>
  <si>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</si>
  <si>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</si>
  <si>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</si>
  <si>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</si>
  <si>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</si>
  <si>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</si>
  <si>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</si>
  <si>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</si>
  <si>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</si>
  <si>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</si>
  <si>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</si>
  <si>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</si>
  <si>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</si>
  <si>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</si>
  <si>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</si>
  <si>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</si>
  <si>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</si>
  <si>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</si>
  <si>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</si>
  <si>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</si>
  <si>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</si>
  <si>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</si>
  <si>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</si>
  <si>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</si>
  <si>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</si>
  <si>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</si>
  <si>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</si>
  <si>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</si>
  <si>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</si>
  <si>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</si>
  <si>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</si>
  <si>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</si>
  <si>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</si>
  <si>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</si>
  <si>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</si>
  <si>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</si>
  <si>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</si>
  <si>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</si>
  <si>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</si>
  <si>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</si>
  <si>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</si>
  <si>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</si>
  <si>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</si>
  <si>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</si>
  <si>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</si>
  <si>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</si>
  <si>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</si>
  <si>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</si>
  <si>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</si>
  <si>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</si>
  <si>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</si>
  <si>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</si>
  <si>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</si>
  <si>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</si>
  <si>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</si>
  <si>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</si>
  <si>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</si>
  <si>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</si>
  <si>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</si>
  <si>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</si>
  <si>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</si>
  <si>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</si>
  <si>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</si>
  <si>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</si>
  <si>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</si>
  <si>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</si>
  <si>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</si>
  <si>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</si>
  <si>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</si>
  <si>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</si>
  <si>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</si>
  <si>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</si>
  <si>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</si>
  <si>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</si>
  <si>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</si>
  <si>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</si>
  <si>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</si>
  <si>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</si>
  <si>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</si>
  <si>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</si>
  <si>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</si>
  <si>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</si>
  <si>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</si>
  <si>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</si>
  <si>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</si>
  <si>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</si>
  <si>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</si>
  <si>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</si>
  <si>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</si>
  <si>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</si>
  <si>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</si>
  <si>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</si>
  <si>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</si>
  <si>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</si>
  <si>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</si>
  <si>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</si>
  <si>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</si>
  <si>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</si>
  <si>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</si>
  <si>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</si>
  <si>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</si>
  <si>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</si>
  <si>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</si>
  <si>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</si>
  <si>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</si>
  <si>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</si>
  <si>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</si>
  <si>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</si>
  <si>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</si>
  <si>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</si>
  <si>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</si>
  <si>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</si>
  <si>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</si>
  <si>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</si>
  <si>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</si>
  <si>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</si>
  <si>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</si>
  <si>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</si>
  <si>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</si>
  <si>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</si>
  <si>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</si>
  <si>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</si>
  <si>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</si>
  <si>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</si>
  <si>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</si>
  <si>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</si>
  <si>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</si>
  <si>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</si>
  <si>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</si>
  <si>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</si>
  <si>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</si>
  <si>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</si>
  <si>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</si>
  <si>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</si>
  <si>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</si>
  <si>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</si>
  <si>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</si>
  <si>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</si>
  <si>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</si>
  <si>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</si>
  <si>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</si>
  <si>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</si>
  <si>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</si>
  <si>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</si>
  <si>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</si>
  <si>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</si>
  <si>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</si>
  <si>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</si>
  <si>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</si>
  <si>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</si>
  <si>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</si>
  <si>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</si>
  <si>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</si>
  <si>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</si>
  <si>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</si>
  <si>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</si>
  <si>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</si>
  <si>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</si>
  <si>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</si>
  <si>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</si>
  <si>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</si>
  <si>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</si>
  <si>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</si>
  <si>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</si>
  <si>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</si>
  <si>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</si>
  <si>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</si>
  <si>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</si>
  <si>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</si>
  <si>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</si>
  <si>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</si>
  <si>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</si>
  <si>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</si>
  <si>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</si>
  <si>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</si>
  <si>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</si>
  <si>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</si>
  <si>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</si>
  <si>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</si>
  <si>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</si>
  <si>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</si>
  <si>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</si>
  <si>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</si>
  <si>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</si>
  <si>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</si>
  <si>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</si>
  <si>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</si>
  <si>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</si>
  <si>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</si>
  <si>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</si>
  <si>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</si>
  <si>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</si>
  <si>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</si>
  <si>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</si>
  <si>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</si>
  <si>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</si>
  <si>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</si>
  <si>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</si>
  <si>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</si>
  <si>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</si>
  <si>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</si>
  <si>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</si>
  <si>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</si>
  <si>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</si>
  <si>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</si>
  <si>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</si>
  <si>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</si>
  <si>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</si>
  <si>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</si>
  <si>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</si>
  <si>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</si>
  <si>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</si>
  <si>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</si>
  <si>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</si>
  <si>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</si>
  <si>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</si>
  <si>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</si>
  <si>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</si>
  <si>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</si>
  <si>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</si>
  <si>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</si>
  <si>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</si>
  <si>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</si>
  <si>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</si>
  <si>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</si>
  <si>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</si>
  <si>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</si>
  <si>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</si>
  <si>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</si>
  <si>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</si>
  <si>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</si>
  <si>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</si>
  <si>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</si>
  <si>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</si>
  <si>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</si>
  <si>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</si>
  <si>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</si>
  <si>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</si>
  <si>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</si>
  <si>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</si>
  <si>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</si>
  <si>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</si>
  <si>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</si>
  <si>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</si>
  <si>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</si>
  <si>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</si>
  <si>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</si>
  <si>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</si>
  <si>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</si>
  <si>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</si>
  <si>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</si>
  <si>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</si>
  <si>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</si>
  <si>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</si>
  <si>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</si>
  <si>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</si>
  <si>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</si>
  <si>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</si>
  <si>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</si>
  <si>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</si>
  <si>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</si>
  <si>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</si>
  <si>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</si>
  <si>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</si>
  <si>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</si>
  <si>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</si>
  <si>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</si>
  <si>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</si>
  <si>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</si>
  <si>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</si>
  <si>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</si>
  <si>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</si>
  <si>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</si>
  <si>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</si>
  <si>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</si>
  <si>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</si>
  <si>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</si>
  <si>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</si>
  <si>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</si>
  <si>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</si>
  <si>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</si>
  <si>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</si>
  <si>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</si>
  <si>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</si>
  <si>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</si>
  <si>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</si>
  <si>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</si>
  <si>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</si>
  <si>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</si>
  <si>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</si>
  <si>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</si>
  <si>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</si>
  <si>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</si>
  <si>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</si>
  <si>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</si>
  <si>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</si>
  <si>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</si>
  <si>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</si>
  <si>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</si>
  <si>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</si>
  <si>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</si>
  <si>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</si>
  <si>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</si>
  <si>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</si>
  <si>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</si>
  <si>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</si>
  <si>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</si>
  <si>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</si>
  <si>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</si>
  <si>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</si>
  <si>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</si>
  <si>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</si>
  <si>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</si>
  <si>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</si>
  <si>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</si>
  <si>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</si>
  <si>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</si>
  <si>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</si>
  <si>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</si>
  <si>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</si>
  <si>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</si>
  <si>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</si>
  <si>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</si>
  <si>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</si>
  <si>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</si>
  <si>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</si>
  <si>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</si>
  <si>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</si>
  <si>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</si>
  <si>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</si>
  <si>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</si>
  <si>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</si>
  <si>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</si>
  <si>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</si>
  <si>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</si>
  <si>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</si>
  <si>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</si>
  <si>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</si>
  <si>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</si>
  <si>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</si>
  <si>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</si>
  <si>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</si>
  <si>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</si>
  <si>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</si>
  <si>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</si>
  <si>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</si>
  <si>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</si>
  <si>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</si>
  <si>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</si>
  <si>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</si>
  <si>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</si>
  <si>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</si>
  <si>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</si>
  <si>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</si>
  <si>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</si>
  <si>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</si>
  <si>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</si>
  <si>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</si>
  <si>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</si>
  <si>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</si>
  <si>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</si>
  <si>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</si>
  <si>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</si>
  <si>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</si>
  <si>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</si>
  <si>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</si>
  <si>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</si>
  <si>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</si>
  <si>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</si>
  <si>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</si>
  <si>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</si>
  <si>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</si>
  <si>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</si>
  <si>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</si>
  <si>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</si>
  <si>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</si>
  <si>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</si>
  <si>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</si>
  <si>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</si>
  <si>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</si>
  <si>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</si>
  <si>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</si>
  <si>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</si>
  <si>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</si>
  <si>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</si>
  <si>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</si>
  <si>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</si>
  <si>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</si>
  <si>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</si>
  <si>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</si>
  <si>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</si>
  <si>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</si>
  <si>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</si>
  <si>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</si>
  <si>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</si>
  <si>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</si>
  <si>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</si>
  <si>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</si>
  <si>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</si>
  <si>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</si>
  <si>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</si>
  <si>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</si>
  <si>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</si>
  <si>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</si>
  <si>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</si>
  <si>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</si>
  <si>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</si>
  <si>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</si>
  <si>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</si>
  <si>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</si>
  <si>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</si>
  <si>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</si>
  <si>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</si>
  <si>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</si>
  <si>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</si>
  <si>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</si>
  <si>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</si>
  <si>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</si>
  <si>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</si>
  <si>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</si>
  <si>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</si>
  <si>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</si>
  <si>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</si>
  <si>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</si>
  <si>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</si>
  <si>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</si>
  <si>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</si>
  <si>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</si>
  <si>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</si>
  <si>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</si>
  <si>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</si>
  <si>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</si>
  <si>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</si>
  <si>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</si>
  <si>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</si>
  <si>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</si>
  <si>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</si>
  <si>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</si>
  <si>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</si>
  <si>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</si>
  <si>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</si>
  <si>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</si>
  <si>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</si>
  <si>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</si>
  <si>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</si>
  <si>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</si>
  <si>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</si>
  <si>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</si>
  <si>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</si>
  <si>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</si>
  <si>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</si>
  <si>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</si>
  <si>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</si>
  <si>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</si>
  <si>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</si>
  <si>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</si>
  <si>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</si>
  <si>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</si>
  <si>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</si>
  <si>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</si>
  <si>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</si>
  <si>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</si>
  <si>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</si>
  <si>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</si>
  <si>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</si>
  <si>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</si>
  <si>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</si>
  <si>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</si>
  <si>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</si>
  <si>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</si>
  <si>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</si>
  <si>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</si>
  <si>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</si>
  <si>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</si>
  <si>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</si>
  <si>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</si>
  <si>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</si>
  <si>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</si>
  <si>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</si>
  <si>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</si>
  <si>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</si>
  <si>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</si>
  <si>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</si>
  <si>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</si>
  <si>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</si>
  <si>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</si>
  <si>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</si>
  <si>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</si>
  <si>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</si>
  <si>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</si>
  <si>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</si>
  <si>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</si>
  <si>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</si>
  <si>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</si>
  <si>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</si>
  <si>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</si>
  <si>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</si>
  <si>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</si>
  <si>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</si>
  <si>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</si>
  <si>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</si>
  <si>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</si>
  <si>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</si>
  <si>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</si>
  <si>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</si>
  <si>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</si>
  <si>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</si>
  <si>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</si>
  <si>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</si>
  <si>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</si>
  <si>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</si>
  <si>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</si>
  <si>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</si>
  <si>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</si>
  <si>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</si>
  <si>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</si>
  <si>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</si>
  <si>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</si>
  <si>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</si>
  <si>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</si>
  <si>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</si>
  <si>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</si>
  <si>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</si>
  <si>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</si>
  <si>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</si>
  <si>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</si>
  <si>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</si>
  <si>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</si>
  <si>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</si>
  <si>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</si>
  <si>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</si>
  <si>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</si>
  <si>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</si>
  <si>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</si>
  <si>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</si>
  <si>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</si>
  <si>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</si>
  <si>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</si>
  <si>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</si>
  <si>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</si>
  <si>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</si>
  <si>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</si>
  <si>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</si>
  <si>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</si>
  <si>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</si>
  <si>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</si>
  <si>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</si>
  <si>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</si>
  <si>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</si>
  <si>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</si>
  <si>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</si>
  <si>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</si>
  <si>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</si>
  <si>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</si>
  <si>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</si>
  <si>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</si>
  <si>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</si>
  <si>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</si>
  <si>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</si>
  <si>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</si>
  <si>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</si>
  <si>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</si>
  <si>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</si>
  <si>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</si>
  <si>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</si>
  <si>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</si>
  <si>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</si>
  <si>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</si>
  <si>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</si>
  <si>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</si>
  <si>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</si>
  <si>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</si>
  <si>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</si>
  <si>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</si>
  <si>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</si>
  <si>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</si>
  <si>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</si>
  <si>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</si>
  <si>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</si>
  <si>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</si>
  <si>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</si>
  <si>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</si>
  <si>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</si>
  <si>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</si>
  <si>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</si>
  <si>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</si>
  <si>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</si>
  <si>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</si>
  <si>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</si>
  <si>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</si>
  <si>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</si>
  <si>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</si>
  <si>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</si>
  <si>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</si>
  <si>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</si>
  <si>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</si>
  <si>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</si>
  <si>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</si>
  <si>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</si>
  <si>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</si>
  <si>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</si>
  <si>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</si>
  <si>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</si>
  <si>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</si>
  <si>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</si>
  <si>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</si>
  <si>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</si>
  <si>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</si>
  <si>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</si>
  <si>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</si>
  <si>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</si>
  <si>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</si>
  <si>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</si>
  <si>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</si>
  <si>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</si>
  <si>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</si>
  <si>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</si>
  <si>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</si>
  <si>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</si>
  <si>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</si>
  <si>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</si>
  <si>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</si>
  <si>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</si>
  <si>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</si>
  <si>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</si>
  <si>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</si>
  <si>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</si>
  <si>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</si>
  <si>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</si>
  <si>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</si>
  <si>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</si>
  <si>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</si>
  <si>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</si>
  <si>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</si>
  <si>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</si>
  <si>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</si>
  <si>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</si>
  <si>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</si>
  <si>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</si>
  <si>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</si>
  <si>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</si>
  <si>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</si>
  <si>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</si>
  <si>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</si>
  <si>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</si>
  <si>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</si>
  <si>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</si>
  <si>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</si>
  <si>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</si>
  <si>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</si>
  <si>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</si>
  <si>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</si>
  <si>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</si>
  <si>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</si>
  <si>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</si>
  <si>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</si>
  <si>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</si>
  <si>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</si>
  <si>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</si>
  <si>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</si>
  <si>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</si>
  <si>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</si>
  <si>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</si>
  <si>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</si>
  <si>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</si>
  <si>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</si>
  <si>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</si>
  <si>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</si>
  <si>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</si>
  <si>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</si>
  <si>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</si>
  <si>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</si>
  <si>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</si>
  <si>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</si>
  <si>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</si>
  <si>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</si>
  <si>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</si>
  <si>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</si>
  <si>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</si>
  <si>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</si>
  <si>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</si>
  <si>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</si>
  <si>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</si>
  <si>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</si>
  <si>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</si>
  <si>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</si>
  <si>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</si>
  <si>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</si>
  <si>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</si>
  <si>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</si>
  <si>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</si>
  <si>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</si>
  <si>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</si>
  <si>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</si>
  <si>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</si>
  <si>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</si>
  <si>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</si>
  <si>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</si>
  <si>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</si>
  <si>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</si>
  <si>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</si>
  <si>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</si>
  <si>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</si>
  <si>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</si>
  <si>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</si>
  <si>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</si>
  <si>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</si>
  <si>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</si>
  <si>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</si>
  <si>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</si>
  <si>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</si>
  <si>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</si>
  <si>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</si>
  <si>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</si>
  <si>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</si>
  <si>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</si>
  <si>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</si>
  <si>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</si>
  <si>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</si>
  <si>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</si>
  <si>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</si>
  <si>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</si>
  <si>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</si>
  <si>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</si>
  <si>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</si>
  <si>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</si>
  <si>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</si>
  <si>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</si>
  <si>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</si>
  <si>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</si>
  <si>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</si>
  <si>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</si>
  <si>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</si>
  <si>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</si>
  <si>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</si>
  <si>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</si>
  <si>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</si>
  <si>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</si>
  <si>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</si>
  <si>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</si>
  <si>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</si>
  <si>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</si>
  <si>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</si>
  <si>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</si>
  <si>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</si>
  <si>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</si>
  <si>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</si>
  <si>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</si>
  <si>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</si>
  <si>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</si>
  <si>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</si>
  <si>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</si>
  <si>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</si>
  <si>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</si>
  <si>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</si>
  <si>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</si>
  <si>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</si>
  <si>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</si>
  <si>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</si>
  <si>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</si>
  <si>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</si>
  <si>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</si>
  <si>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</si>
  <si>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</si>
  <si>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</si>
  <si>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</si>
  <si>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</si>
  <si>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</si>
  <si>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</si>
  <si>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</si>
  <si>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</si>
  <si>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</si>
  <si>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</si>
  <si>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</si>
  <si>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</si>
  <si>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</si>
  <si>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</si>
  <si>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</si>
  <si>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</si>
  <si>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</si>
  <si>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</si>
  <si>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</si>
  <si>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</si>
  <si>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</si>
  <si>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</si>
  <si>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</si>
  <si>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</si>
  <si>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</si>
  <si>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</si>
  <si>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</si>
  <si>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</si>
  <si>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</si>
  <si>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</si>
  <si>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</si>
  <si>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</si>
  <si>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</si>
  <si>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</si>
  <si>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</si>
  <si>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</si>
  <si>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</si>
  <si>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</si>
  <si>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</si>
  <si>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</si>
  <si>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</si>
  <si>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</si>
  <si>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</si>
  <si>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</si>
  <si>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</si>
  <si>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</si>
  <si>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</si>
  <si>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</si>
  <si>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</si>
  <si>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</si>
  <si>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</si>
  <si>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</si>
  <si>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</si>
  <si>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</si>
  <si>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</si>
  <si>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</si>
  <si>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</si>
  <si>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</si>
  <si>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</si>
  <si>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</si>
  <si>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</si>
  <si>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</si>
  <si>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</si>
  <si>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</si>
  <si>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</si>
  <si>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</si>
  <si>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</si>
  <si>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</si>
  <si>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</si>
  <si>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</si>
  <si>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</si>
  <si>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</si>
  <si>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</si>
  <si>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</si>
  <si>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</si>
  <si>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</si>
  <si>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</si>
  <si>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</si>
  <si>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</si>
  <si>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</si>
  <si>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</si>
  <si>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</si>
  <si>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</si>
  <si>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</si>
  <si>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</si>
  <si>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</si>
  <si>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</si>
  <si>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</si>
  <si>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</si>
  <si>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</si>
  <si>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</si>
  <si>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</si>
  <si>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</si>
  <si>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</si>
  <si>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</si>
  <si>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</si>
  <si>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</si>
  <si>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</si>
  <si>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</si>
  <si>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</si>
  <si>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</si>
  <si>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</si>
  <si>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</si>
  <si>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</si>
  <si>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</si>
  <si>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</si>
  <si>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</si>
  <si>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</si>
  <si>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</si>
  <si>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</si>
  <si>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</si>
  <si>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</si>
  <si>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</si>
  <si>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</si>
  <si>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</si>
  <si>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</si>
  <si>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</si>
  <si>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</si>
  <si>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</si>
  <si>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</si>
  <si>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</si>
  <si>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</si>
  <si>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</si>
  <si>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</si>
  <si>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</si>
  <si>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</si>
  <si>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</si>
  <si>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</si>
  <si>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</si>
  <si>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</si>
  <si>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</si>
  <si>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</si>
  <si>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</si>
  <si>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</si>
  <si>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</si>
  <si>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</si>
  <si>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</si>
  <si>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</si>
  <si>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</si>
  <si>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</si>
  <si>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</si>
  <si>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</si>
  <si>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</si>
  <si>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</si>
  <si>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</si>
  <si>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</si>
  <si>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</si>
  <si>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</si>
  <si>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</si>
  <si>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</si>
  <si>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</si>
  <si>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</si>
  <si>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</si>
  <si>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</si>
  <si>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</si>
  <si>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</si>
  <si>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</si>
  <si>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</si>
  <si>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</si>
  <si>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</si>
  <si>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</si>
  <si>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</si>
  <si>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</si>
  <si>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</si>
  <si>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</si>
  <si>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</si>
  <si>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</si>
  <si>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</si>
  <si>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</si>
  <si>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</si>
  <si>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</si>
  <si>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</si>
  <si>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</si>
  <si>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</si>
  <si>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</si>
  <si>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</si>
  <si>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</si>
  <si>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</si>
  <si>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</si>
  <si>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</si>
  <si>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</si>
  <si>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</si>
  <si>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</si>
  <si>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</si>
  <si>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</si>
  <si>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</si>
  <si>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</si>
  <si>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</si>
  <si>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</si>
  <si>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</si>
  <si>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</si>
  <si>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</si>
  <si>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</si>
  <si>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</si>
  <si>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</si>
  <si>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</si>
  <si>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</si>
  <si>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</si>
  <si>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</si>
  <si>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</si>
  <si>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</si>
  <si>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</si>
  <si>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</si>
  <si>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</si>
  <si>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</si>
  <si>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</si>
  <si>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</si>
  <si>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</si>
  <si>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</si>
  <si>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</si>
  <si>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</si>
  <si>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</si>
  <si>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</si>
  <si>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</si>
  <si>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</si>
  <si>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</si>
  <si>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</si>
  <si>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</si>
  <si>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</si>
  <si>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</si>
  <si>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</si>
  <si>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</si>
  <si>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</si>
  <si>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</si>
  <si>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</si>
  <si>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</si>
  <si>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</si>
  <si>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</si>
  <si>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</si>
  <si>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</si>
  <si>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</si>
  <si>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</si>
  <si>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</si>
  <si>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</si>
  <si>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</si>
  <si>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</si>
  <si>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</si>
  <si>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</si>
  <si>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</si>
  <si>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</si>
  <si>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</si>
  <si>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</si>
  <si>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</si>
  <si>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</si>
  <si>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</si>
  <si>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</si>
  <si>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</si>
  <si>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</si>
  <si>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</si>
  <si>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</si>
  <si>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</si>
  <si>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</si>
  <si>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</si>
  <si>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</si>
  <si>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</si>
  <si>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</si>
  <si>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</si>
  <si>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</si>
  <si>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</si>
  <si>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</si>
  <si>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</si>
  <si>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</si>
  <si>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</si>
  <si>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</si>
  <si>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</si>
  <si>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</si>
  <si>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</si>
  <si>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</si>
  <si>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</si>
  <si>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</si>
  <si>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</si>
  <si>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</si>
  <si>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</si>
  <si>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</si>
  <si>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</si>
  <si>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</si>
  <si>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</si>
  <si>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</si>
  <si>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</si>
  <si>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</si>
  <si>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</si>
  <si>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</si>
  <si>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</si>
  <si>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</si>
  <si>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</si>
  <si>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</si>
  <si>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</si>
  <si>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</si>
  <si>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</si>
  <si>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</si>
  <si>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</si>
  <si>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</si>
  <si>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</si>
  <si>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</si>
  <si>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</si>
  <si>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</si>
  <si>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</si>
  <si>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</si>
  <si>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</si>
  <si>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</si>
  <si>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</si>
  <si>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</si>
  <si>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</si>
  <si>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</si>
  <si>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</si>
  <si>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</si>
  <si>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</si>
  <si>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</si>
  <si>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</si>
  <si>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</si>
  <si>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</si>
  <si>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</si>
  <si>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</si>
  <si>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</si>
  <si>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</si>
  <si>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</si>
  <si>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</si>
  <si>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</si>
  <si>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</si>
  <si>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</si>
  <si>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</si>
  <si>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</si>
  <si>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</si>
  <si>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</si>
  <si>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</si>
  <si>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</si>
  <si>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</si>
  <si>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</si>
  <si>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</si>
  <si>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</si>
  <si>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</si>
  <si>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</si>
  <si>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</si>
  <si>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</si>
  <si>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</si>
  <si>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</si>
  <si>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</si>
  <si>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</si>
  <si>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</si>
  <si>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</si>
  <si>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</si>
  <si>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</si>
  <si>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</si>
  <si>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</si>
  <si>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</si>
  <si>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</si>
  <si>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</si>
  <si>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</si>
  <si>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</si>
  <si>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</si>
  <si>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</si>
  <si>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</si>
  <si>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</si>
  <si>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</si>
  <si>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</si>
  <si>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</si>
  <si>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</si>
  <si>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</si>
  <si>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</si>
  <si>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</si>
  <si>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</si>
  <si>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</si>
  <si>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</si>
  <si>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</si>
  <si>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</si>
  <si>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</si>
  <si>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</si>
  <si>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</si>
  <si>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</si>
  <si>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</si>
  <si>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</si>
  <si>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</si>
  <si>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</si>
  <si>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</si>
  <si>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</si>
  <si>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</si>
  <si>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</si>
  <si>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</si>
  <si>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</si>
  <si>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</si>
  <si>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</si>
  <si>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</si>
  <si>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</si>
  <si>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</si>
  <si>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</si>
  <si>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</si>
  <si>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</si>
  <si>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</si>
  <si>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</si>
  <si>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</si>
  <si>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</si>
  <si>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</si>
  <si>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</si>
  <si>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</si>
  <si>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</si>
  <si>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</si>
  <si>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</si>
  <si>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</si>
  <si>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</si>
  <si>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</si>
  <si>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</si>
  <si>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</si>
  <si>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</si>
  <si>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</si>
  <si>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</si>
  <si>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</si>
  <si>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</si>
  <si>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</si>
  <si>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</si>
  <si>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</si>
  <si>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</si>
  <si>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</si>
  <si>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</si>
  <si>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</si>
  <si>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</si>
  <si>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</si>
  <si>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</si>
  <si>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</si>
  <si>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</si>
  <si>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</si>
  <si>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</si>
  <si>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</si>
  <si>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</si>
  <si>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</si>
  <si>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</si>
  <si>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</si>
  <si>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</si>
  <si>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</si>
  <si>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</si>
  <si>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</si>
  <si>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</si>
  <si>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</si>
  <si>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</si>
  <si>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</si>
  <si>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</si>
  <si>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</si>
  <si>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</si>
  <si>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</si>
  <si>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</si>
  <si>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</si>
  <si>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</si>
  <si>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</si>
  <si>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</si>
  <si>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</si>
  <si>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</si>
  <si>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</si>
  <si>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</si>
  <si>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</si>
  <si>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</si>
  <si>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</si>
  <si>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</si>
  <si>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</si>
  <si>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</si>
  <si>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</si>
  <si>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</si>
  <si>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</si>
  <si>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</si>
  <si>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</si>
  <si>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</si>
  <si>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</si>
  <si>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</si>
  <si>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</si>
  <si>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</si>
  <si>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</si>
  <si>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</si>
  <si>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</si>
  <si>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</si>
  <si>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</si>
  <si>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</si>
  <si>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</si>
  <si>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</si>
  <si>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</si>
  <si>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</si>
  <si>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</si>
  <si>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</si>
  <si>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</si>
  <si>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</si>
  <si>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</si>
  <si>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</si>
  <si>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</si>
  <si>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</si>
  <si>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</si>
  <si>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</si>
  <si>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</si>
  <si>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</si>
  <si>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</si>
  <si>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</si>
  <si>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</si>
  <si>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</si>
  <si>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</si>
  <si>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</si>
  <si>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</si>
  <si>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</si>
  <si>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</si>
  <si>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</si>
  <si>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</si>
  <si>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</si>
  <si>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</si>
  <si>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</si>
  <si>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</si>
  <si>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</si>
  <si>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</si>
  <si>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</si>
  <si>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</si>
  <si>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</si>
  <si>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</si>
  <si>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</si>
  <si>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</si>
  <si>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</si>
  <si>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</si>
  <si>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</si>
  <si>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</si>
  <si>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</si>
  <si>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</si>
  <si>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</si>
  <si>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</si>
  <si>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</si>
  <si>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</si>
  <si>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</si>
  <si>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</si>
  <si>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</si>
  <si>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</si>
  <si>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</si>
  <si>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</si>
  <si>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</si>
  <si>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</si>
  <si>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</si>
  <si>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</si>
  <si>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</si>
  <si>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</si>
  <si>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</si>
  <si>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</si>
  <si>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</si>
  <si>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</si>
  <si>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</si>
  <si>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</si>
  <si>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</si>
  <si>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</si>
  <si>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</si>
  <si>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</si>
  <si>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</si>
  <si>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</si>
  <si>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</si>
  <si>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</si>
  <si>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</si>
  <si>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</si>
  <si>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</si>
  <si>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</si>
  <si>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</si>
  <si>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</si>
  <si>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</si>
  <si>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</si>
  <si>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</si>
  <si>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</si>
  <si>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</si>
  <si>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</si>
  <si>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</si>
  <si>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</si>
  <si>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</si>
  <si>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</si>
  <si>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</si>
  <si>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</si>
  <si>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</si>
  <si>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</si>
  <si>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</si>
  <si>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</si>
  <si>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</si>
  <si>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</si>
  <si>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</si>
  <si>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</si>
  <si>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</si>
  <si>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</si>
  <si>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</si>
  <si>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</si>
  <si>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</si>
  <si>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</si>
  <si>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</si>
  <si>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</si>
  <si>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</si>
  <si>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</si>
  <si>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</si>
  <si>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</si>
  <si>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</si>
  <si>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</si>
  <si>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</si>
  <si>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</si>
  <si>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</si>
  <si>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</si>
  <si>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</si>
  <si>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</si>
  <si>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</si>
  <si>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</si>
  <si>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</si>
  <si>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</si>
  <si>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</si>
  <si>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</si>
  <si>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</si>
  <si>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</si>
  <si>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</si>
  <si>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</si>
  <si>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</si>
  <si>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</si>
  <si>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</si>
  <si>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</si>
  <si>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</si>
  <si>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</si>
  <si>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</si>
  <si>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</si>
  <si>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</si>
  <si>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</si>
  <si>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</si>
  <si>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</si>
  <si>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</si>
  <si>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</si>
  <si>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</si>
  <si>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</si>
  <si>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</si>
  <si>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</si>
  <si>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</si>
  <si>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</si>
  <si>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</si>
  <si>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</si>
  <si>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</si>
  <si>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</si>
  <si>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</si>
  <si>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</si>
  <si>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</si>
  <si>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</si>
  <si>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</si>
  <si>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</si>
  <si>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</si>
  <si>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</si>
  <si>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</si>
  <si>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</si>
  <si>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</si>
  <si>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</si>
  <si>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</si>
  <si>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</si>
  <si>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</si>
  <si>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</si>
  <si>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</si>
  <si>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</si>
  <si>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</si>
  <si>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</si>
  <si>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</si>
  <si>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</si>
  <si>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</si>
  <si>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</si>
  <si>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</si>
  <si>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</si>
  <si>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</si>
  <si>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</si>
  <si>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</si>
  <si>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</si>
  <si>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</si>
  <si>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</si>
  <si>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</si>
  <si>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</si>
  <si>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</si>
  <si>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</si>
  <si>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</si>
  <si>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</si>
  <si>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</si>
  <si>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</si>
  <si>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</si>
  <si>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</si>
  <si>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</si>
  <si>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</si>
  <si>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</si>
  <si>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</si>
  <si>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</si>
  <si>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</si>
  <si>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</si>
  <si>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</si>
  <si>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</si>
  <si>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</si>
  <si>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</si>
  <si>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</si>
  <si>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</si>
  <si>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</si>
  <si>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</si>
  <si>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</si>
  <si>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</si>
  <si>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</si>
  <si>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</si>
  <si>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</si>
  <si>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</si>
  <si>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</si>
  <si>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</si>
  <si>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</si>
  <si>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</si>
  <si>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</si>
  <si>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</si>
  <si>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</si>
  <si>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</si>
  <si>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</si>
  <si>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</si>
  <si>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</si>
  <si>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</si>
  <si>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</si>
  <si>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</si>
  <si>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</si>
  <si>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</si>
  <si>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</si>
  <si>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</si>
  <si>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</si>
  <si>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</si>
  <si>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</si>
  <si>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</si>
  <si>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</si>
  <si>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</si>
  <si>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</si>
  <si>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</si>
  <si>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</si>
  <si>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</si>
  <si>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</si>
  <si>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</si>
  <si>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</si>
  <si>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</si>
  <si>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</si>
  <si>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</si>
  <si>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</si>
  <si>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</si>
  <si>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</si>
  <si>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</si>
  <si>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</si>
  <si>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</si>
  <si>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</si>
  <si>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</si>
  <si>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</si>
  <si>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</si>
  <si>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</si>
  <si>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</si>
  <si>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</si>
  <si>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</si>
  <si>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</si>
  <si>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</si>
  <si>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</si>
  <si>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</si>
  <si>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</si>
  <si>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</si>
  <si>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</si>
  <si>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</si>
  <si>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</si>
  <si>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</si>
  <si>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</si>
  <si>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</si>
  <si>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</si>
  <si>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</si>
  <si>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</si>
  <si>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</si>
  <si>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</si>
  <si>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</si>
  <si>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</si>
  <si>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</si>
  <si>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</si>
  <si>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</si>
  <si>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</si>
  <si>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</si>
  <si>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</si>
  <si>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</si>
  <si>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</si>
  <si>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</si>
  <si>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</si>
  <si>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</si>
  <si>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</si>
  <si>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</si>
  <si>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</si>
  <si>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</si>
  <si>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</si>
  <si>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</si>
  <si>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</si>
  <si>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</si>
  <si>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</si>
  <si>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</si>
  <si>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</si>
  <si>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</si>
  <si>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</si>
  <si>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</si>
  <si>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</si>
  <si>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</si>
  <si>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</si>
  <si>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</si>
  <si>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</si>
  <si>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</si>
  <si>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</si>
  <si>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</si>
  <si>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</si>
  <si>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</si>
  <si>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</si>
  <si>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</si>
  <si>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</si>
  <si>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</si>
  <si>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</si>
  <si>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</si>
  <si>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</si>
  <si>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</si>
  <si>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</si>
  <si>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</si>
  <si>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</si>
  <si>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</si>
  <si>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</si>
  <si>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</si>
  <si>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</si>
  <si>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</si>
  <si>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</si>
  <si>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</si>
  <si>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</si>
  <si>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</si>
  <si>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</si>
  <si>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</si>
  <si>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</si>
  <si>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</si>
  <si>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</si>
  <si>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</si>
  <si>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</si>
  <si>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</si>
  <si>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</si>
  <si>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</si>
  <si>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</si>
  <si>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</si>
  <si>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</si>
  <si>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</si>
  <si>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</si>
  <si>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</si>
  <si>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</si>
  <si>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</si>
  <si>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</si>
  <si>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</si>
  <si>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</si>
  <si>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</si>
  <si>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</si>
  <si>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</si>
  <si>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</si>
  <si>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</si>
  <si>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</si>
  <si>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</si>
  <si>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</si>
  <si>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</si>
  <si>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</si>
  <si>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</si>
  <si>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</si>
  <si>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</si>
  <si>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</si>
  <si>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</si>
  <si>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</si>
  <si>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</si>
  <si>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</si>
  <si>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</si>
  <si>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</si>
  <si>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</si>
  <si>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</si>
  <si>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</si>
  <si>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</si>
  <si>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</si>
  <si>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</si>
  <si>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</si>
  <si>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</si>
  <si>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</si>
  <si>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</si>
  <si>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</si>
  <si>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</si>
  <si>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</si>
  <si>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</si>
  <si>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</si>
  <si>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</si>
  <si>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</si>
  <si>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</si>
  <si>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</si>
  <si>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</si>
  <si>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</si>
  <si>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</si>
  <si>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</si>
  <si>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</si>
  <si>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</si>
  <si>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</si>
  <si>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</si>
  <si>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</si>
  <si>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</si>
  <si>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</si>
  <si>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</si>
  <si>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</si>
  <si>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</si>
  <si>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</si>
  <si>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</si>
  <si>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</si>
  <si>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</si>
  <si>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</si>
  <si>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</si>
  <si>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</si>
  <si>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</si>
  <si>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</si>
  <si>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</si>
  <si>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</si>
  <si>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</si>
  <si>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</si>
  <si>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</si>
  <si>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</si>
  <si>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</si>
  <si>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</si>
  <si>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</si>
  <si>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</si>
  <si>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</si>
  <si>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</si>
  <si>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</si>
  <si>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</si>
  <si>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</si>
  <si>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</si>
  <si>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</si>
  <si>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</si>
  <si>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</si>
  <si>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</si>
  <si>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</si>
  <si>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</si>
  <si>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</si>
  <si>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</si>
  <si>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</si>
  <si>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</si>
  <si>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</si>
  <si>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</si>
  <si>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</si>
  <si>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</si>
  <si>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</si>
  <si>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</si>
  <si>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</si>
  <si>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</si>
  <si>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</si>
  <si>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</si>
  <si>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</si>
  <si>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</si>
  <si>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</si>
  <si>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</si>
  <si>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</si>
  <si>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</si>
  <si>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</si>
  <si>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</si>
  <si>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</si>
  <si>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</si>
  <si>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</si>
  <si>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</si>
  <si>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</si>
  <si>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</si>
  <si>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</si>
  <si>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</si>
  <si>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</si>
  <si>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</si>
  <si>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</si>
  <si>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</si>
  <si>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</si>
  <si>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</si>
  <si>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</si>
  <si>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</si>
  <si>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</si>
  <si>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</si>
  <si>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</si>
  <si>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</si>
  <si>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</si>
  <si>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</si>
  <si>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</si>
  <si>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</si>
  <si>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</si>
  <si>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</si>
  <si>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</si>
  <si>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</si>
  <si>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</si>
  <si>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</si>
  <si>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</si>
  <si>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</si>
  <si>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</si>
  <si>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</si>
  <si>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</si>
  <si>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</si>
  <si>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</si>
  <si>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</si>
  <si>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</si>
  <si>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</si>
  <si>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</si>
  <si>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</si>
  <si>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</si>
  <si>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</si>
  <si>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</si>
  <si>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</si>
  <si>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</si>
  <si>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</si>
  <si>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</si>
  <si>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</si>
  <si>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</si>
  <si>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</si>
  <si>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</si>
  <si>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</si>
  <si>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</si>
  <si>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</si>
  <si>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</si>
  <si>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</si>
  <si>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</si>
  <si>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</si>
  <si>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</si>
  <si>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</si>
  <si>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</si>
  <si>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</si>
  <si>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</si>
  <si>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</si>
  <si>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</si>
  <si>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</si>
  <si>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</si>
  <si>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</si>
  <si>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</si>
  <si>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</si>
  <si>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</si>
  <si>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</si>
  <si>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</si>
  <si>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</si>
  <si>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</si>
  <si>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</si>
  <si>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</si>
  <si>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</si>
  <si>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</si>
  <si>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</si>
  <si>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</si>
  <si>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</si>
  <si>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</si>
  <si>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</si>
  <si>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</si>
  <si>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</si>
  <si>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</si>
  <si>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</si>
  <si>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</si>
  <si>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</si>
  <si>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</si>
  <si>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</si>
  <si>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</si>
  <si>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</si>
  <si>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</si>
  <si>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</si>
  <si>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</si>
  <si>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</si>
  <si>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</si>
  <si>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</si>
  <si>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</si>
  <si>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</si>
  <si>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</si>
  <si>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</si>
  <si>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</si>
  <si>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</si>
  <si>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</si>
  <si>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</si>
  <si>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</si>
  <si>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</si>
  <si>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</si>
  <si>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</si>
  <si>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</si>
  <si>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</si>
  <si>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</si>
  <si>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</si>
  <si>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</si>
  <si>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</si>
  <si>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</si>
  <si>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</si>
  <si>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</si>
  <si>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</si>
  <si>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</si>
  <si>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</si>
  <si>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</si>
  <si>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</si>
  <si>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</si>
  <si>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</si>
  <si>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</si>
  <si>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</si>
  <si>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</si>
  <si>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</si>
  <si>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</si>
  <si>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</si>
  <si>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</si>
  <si>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</si>
  <si>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</si>
  <si>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</si>
  <si>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</si>
  <si>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</si>
  <si>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</si>
  <si>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</si>
  <si>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</si>
  <si>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</si>
  <si>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</si>
  <si>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</si>
  <si>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</si>
  <si>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</si>
  <si>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</si>
  <si>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</si>
  <si>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</si>
  <si>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</si>
  <si>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</si>
  <si>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</si>
  <si>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</si>
  <si>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</si>
  <si>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</si>
  <si>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</si>
  <si>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</si>
  <si>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</si>
  <si>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</si>
  <si>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</si>
  <si>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</si>
  <si>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</si>
  <si>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</si>
  <si>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</si>
  <si>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</si>
  <si>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</si>
  <si>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</si>
  <si>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</si>
  <si>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</si>
  <si>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</si>
  <si>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</si>
  <si>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</si>
  <si>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</si>
  <si>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</si>
  <si>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</si>
  <si>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</si>
  <si>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</si>
  <si>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</si>
  <si>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</si>
  <si>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</si>
  <si>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</si>
  <si>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</si>
  <si>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</si>
  <si>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</si>
  <si>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</si>
  <si>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</si>
  <si>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</si>
  <si>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</si>
  <si>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</si>
  <si>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</si>
  <si>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</si>
  <si>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</si>
  <si>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</si>
  <si>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</si>
  <si>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</si>
  <si>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</si>
  <si>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</si>
  <si>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</si>
  <si>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</si>
  <si>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</si>
  <si>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</si>
  <si>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</si>
  <si>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</si>
  <si>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</si>
  <si>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</si>
  <si>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</si>
  <si>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</si>
  <si>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</si>
  <si>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</si>
  <si>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</si>
  <si>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</si>
  <si>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</si>
  <si>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</si>
  <si>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</si>
  <si>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</si>
  <si>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</si>
  <si>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</si>
  <si>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</si>
  <si>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</si>
  <si>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</si>
  <si>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</si>
  <si>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</si>
  <si>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</si>
  <si>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</si>
  <si>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</si>
  <si>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</si>
  <si>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</si>
  <si>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</si>
  <si>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</si>
  <si>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</si>
  <si>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</si>
  <si>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</si>
  <si>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</si>
  <si>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</si>
  <si>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</si>
  <si>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</si>
  <si>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</si>
  <si>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</si>
  <si>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</si>
  <si>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</si>
  <si>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</si>
  <si>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</si>
  <si>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</si>
  <si>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</si>
  <si>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</si>
  <si>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</si>
  <si>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</si>
  <si>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</si>
  <si>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</si>
  <si>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</si>
  <si>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</si>
  <si>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</si>
  <si>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</si>
  <si>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</si>
  <si>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</si>
  <si>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</si>
  <si>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</si>
  <si>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</si>
  <si>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</si>
  <si>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</si>
  <si>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</si>
  <si>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</si>
  <si>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</si>
  <si>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</si>
  <si>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</si>
  <si>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</si>
  <si>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</si>
  <si>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</si>
  <si>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</si>
  <si>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</si>
  <si>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</si>
  <si>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</si>
  <si>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</si>
  <si>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</si>
  <si>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</si>
  <si>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</si>
  <si>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</si>
  <si>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</si>
  <si>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</si>
  <si>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</si>
  <si>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</si>
  <si>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</si>
  <si>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</si>
  <si>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</si>
  <si>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</si>
  <si>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</si>
  <si>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</si>
  <si>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</si>
  <si>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</si>
  <si>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</si>
  <si>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</si>
  <si>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</si>
  <si>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</si>
  <si>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</si>
  <si>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</si>
  <si>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</si>
  <si>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</si>
  <si>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</si>
  <si>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</si>
  <si>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</si>
  <si>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</si>
  <si>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</si>
  <si>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</si>
  <si>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</si>
  <si>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</si>
  <si>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</si>
  <si>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</si>
  <si>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</si>
  <si>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</si>
  <si>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</si>
  <si>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</si>
  <si>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</si>
  <si>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</si>
  <si>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</si>
  <si>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</si>
  <si>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</si>
  <si>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</si>
  <si>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</si>
  <si>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</si>
  <si>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</si>
  <si>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</si>
  <si>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</si>
  <si>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</si>
  <si>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</si>
  <si>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</si>
  <si>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</si>
  <si>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</si>
  <si>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</si>
  <si>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</si>
  <si>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</si>
  <si>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</si>
  <si>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</si>
  <si>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</si>
  <si>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</si>
  <si>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</si>
  <si>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</si>
  <si>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</si>
  <si>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</si>
  <si>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</si>
  <si>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</si>
  <si>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</si>
  <si>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</si>
  <si>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</si>
  <si>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</si>
  <si>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</si>
  <si>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</si>
  <si>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</si>
  <si>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</si>
  <si>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</si>
  <si>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</si>
  <si>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</si>
  <si>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</si>
  <si>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</si>
  <si>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</si>
  <si>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</si>
  <si>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</si>
  <si>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</si>
  <si>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</si>
  <si>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</si>
  <si>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</si>
  <si>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</si>
  <si>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</si>
  <si>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</si>
  <si>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</si>
  <si>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</si>
  <si>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</si>
  <si>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</si>
  <si>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</si>
  <si>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</si>
  <si>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</si>
  <si>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</si>
  <si>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</si>
  <si>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</si>
  <si>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</si>
  <si>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</si>
  <si>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</si>
  <si>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</si>
  <si>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</si>
  <si>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</si>
  <si>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</si>
  <si>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</si>
  <si>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</si>
  <si>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</si>
  <si>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</si>
  <si>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</si>
  <si>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</si>
  <si>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</si>
  <si>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</si>
  <si>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</si>
  <si>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</si>
  <si>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</si>
  <si>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</si>
  <si>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</si>
  <si>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</si>
  <si>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</si>
  <si>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</si>
  <si>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</si>
  <si>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</si>
  <si>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</si>
  <si>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</si>
  <si>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</si>
  <si>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</si>
  <si>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</si>
  <si>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</si>
  <si>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</si>
  <si>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</si>
  <si>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</si>
  <si>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</si>
  <si>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</si>
  <si>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</si>
  <si>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</si>
  <si>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</si>
  <si>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</si>
  <si>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</si>
  <si>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</si>
  <si>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</si>
  <si>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</si>
  <si>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</si>
  <si>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</si>
  <si>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</si>
  <si>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</si>
  <si>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</si>
  <si>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</si>
  <si>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</si>
  <si>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</si>
  <si>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</si>
  <si>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</si>
  <si>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</si>
  <si>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</si>
  <si>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</si>
  <si>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</si>
  <si>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</si>
  <si>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</si>
  <si>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</si>
  <si>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</si>
  <si>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</si>
  <si>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</si>
  <si>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</si>
  <si>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</si>
  <si>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</si>
  <si>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</si>
  <si>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</si>
  <si>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</si>
  <si>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</si>
  <si>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</si>
  <si>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</si>
  <si>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</si>
  <si>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</si>
  <si>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</si>
  <si>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</si>
  <si>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</si>
  <si>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</si>
  <si>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</si>
  <si>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</si>
  <si>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</si>
  <si>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</si>
  <si>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</si>
  <si>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</si>
  <si>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</si>
  <si>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</si>
  <si>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</si>
  <si>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</si>
  <si>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</si>
  <si>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</si>
  <si>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</si>
  <si>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</si>
  <si>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</si>
  <si>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</si>
  <si>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</si>
  <si>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</si>
  <si>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</si>
  <si>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</si>
  <si>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</si>
  <si>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</si>
  <si>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</si>
  <si>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</si>
  <si>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</si>
  <si>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</si>
  <si>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</si>
  <si>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</si>
  <si>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</si>
  <si>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</si>
  <si>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</si>
  <si>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</si>
  <si>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</si>
  <si>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</si>
  <si>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</si>
  <si>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</si>
  <si>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</si>
  <si>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</si>
  <si>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</si>
  <si>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</si>
  <si>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</si>
  <si>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</si>
  <si>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</si>
  <si>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</si>
  <si>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</si>
  <si>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</si>
  <si>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</si>
  <si>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</si>
  <si>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</si>
  <si>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</si>
  <si>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</si>
  <si>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</si>
  <si>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</si>
  <si>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</si>
  <si>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</si>
  <si>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</si>
  <si>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</si>
  <si>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</si>
  <si>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</si>
  <si>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</si>
  <si>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</si>
  <si>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</si>
  <si>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</si>
  <si>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</si>
  <si>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</si>
  <si>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</si>
  <si>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</si>
  <si>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</si>
  <si>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</si>
  <si>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</si>
  <si>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</si>
  <si>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</si>
  <si>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</si>
  <si>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</si>
  <si>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</si>
  <si>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</si>
  <si>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</si>
  <si>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</si>
  <si>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</si>
  <si>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</si>
  <si>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</si>
  <si>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</si>
  <si>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</si>
  <si>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</si>
  <si>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</si>
  <si>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</si>
  <si>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</si>
  <si>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</si>
  <si>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</si>
  <si>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</si>
  <si>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</si>
  <si>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</si>
  <si>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</si>
  <si>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</si>
  <si>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</si>
  <si>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</si>
  <si>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</si>
  <si>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</si>
  <si>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</si>
  <si>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</si>
  <si>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</si>
  <si>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</si>
  <si>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</si>
  <si>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</si>
  <si>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</si>
  <si>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</si>
  <si>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</si>
  <si>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</si>
  <si>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</si>
  <si>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</si>
  <si>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</si>
  <si>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</si>
  <si>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</si>
  <si>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</si>
  <si>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</si>
  <si>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</si>
  <si>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</si>
  <si>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</si>
  <si>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</si>
  <si>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</si>
  <si>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</si>
  <si>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</si>
  <si>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</si>
  <si>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</si>
  <si>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</si>
  <si>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</si>
  <si>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</si>
  <si>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</si>
  <si>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</si>
  <si>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</si>
  <si>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</si>
  <si>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</si>
  <si>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</si>
  <si>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</si>
  <si>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</si>
  <si>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</si>
  <si>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</si>
  <si>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</si>
  <si>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</si>
  <si>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</si>
  <si>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</si>
  <si>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</si>
  <si>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</si>
  <si>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</si>
  <si>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</si>
  <si>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</si>
  <si>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</si>
  <si>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</si>
  <si>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</si>
  <si>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</si>
  <si>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</si>
  <si>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</si>
  <si>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</si>
  <si>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</si>
  <si>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</si>
  <si>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</si>
  <si>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</si>
  <si>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</si>
  <si>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</si>
  <si>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</si>
  <si>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</si>
  <si>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</si>
  <si>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</si>
  <si>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</si>
  <si>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</si>
  <si>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</si>
  <si>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</si>
  <si>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</si>
  <si>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</si>
  <si>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</si>
  <si>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</si>
  <si>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</si>
  <si>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</si>
  <si>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</si>
  <si>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</si>
  <si>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</si>
  <si>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</si>
  <si>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</si>
  <si>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</si>
  <si>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</si>
  <si>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</si>
  <si>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</si>
  <si>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</si>
  <si>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</si>
  <si>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</si>
  <si>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</si>
  <si>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</si>
  <si>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</si>
  <si>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</si>
  <si>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</si>
  <si>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</si>
  <si>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</si>
  <si>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</si>
  <si>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</si>
  <si>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</si>
  <si>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</si>
  <si>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</si>
  <si>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</si>
  <si>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</si>
  <si>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</si>
  <si>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</si>
  <si>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</si>
  <si>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</si>
  <si>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</si>
  <si>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</si>
  <si>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</si>
  <si>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</si>
  <si>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</si>
  <si>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</si>
  <si>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</si>
  <si>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</si>
  <si>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</si>
  <si>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</si>
  <si>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</si>
  <si>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</si>
  <si>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</si>
  <si>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</si>
  <si>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</si>
  <si>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</si>
  <si>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</si>
  <si>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</si>
  <si>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</si>
  <si>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</si>
  <si>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</si>
  <si>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</si>
  <si>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</si>
  <si>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</si>
  <si>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</si>
  <si>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</si>
  <si>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</si>
  <si>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</si>
  <si>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</si>
  <si>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</si>
  <si>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</si>
  <si>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</si>
  <si>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</si>
  <si>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</si>
  <si>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</si>
  <si>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</si>
  <si>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</si>
  <si>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</si>
  <si>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</si>
  <si>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</si>
  <si>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</si>
  <si>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</si>
  <si>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</si>
  <si>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</si>
  <si>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</si>
  <si>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</si>
  <si>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</si>
  <si>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</si>
  <si>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</si>
  <si>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</si>
  <si>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</si>
  <si>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</si>
  <si>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</si>
  <si>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</si>
  <si>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</si>
  <si>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</si>
  <si>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</si>
  <si>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</si>
  <si>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</si>
  <si>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</si>
  <si>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</si>
  <si>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</si>
  <si>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</si>
  <si>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</si>
  <si>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</si>
  <si>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</si>
  <si>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</si>
  <si>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</si>
  <si>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</si>
  <si>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</si>
  <si>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</si>
  <si>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</si>
  <si>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</si>
  <si>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</si>
  <si>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</si>
  <si>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</si>
  <si>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</si>
  <si>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</si>
  <si>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</si>
  <si>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</si>
  <si>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</si>
  <si>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</si>
  <si>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</si>
  <si>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</si>
  <si>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</si>
  <si>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</si>
  <si>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</si>
  <si>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</si>
  <si>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</si>
  <si>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</si>
  <si>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</si>
  <si>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</si>
  <si>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</si>
  <si>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</si>
  <si>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</si>
  <si>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</si>
  <si>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</si>
  <si>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</si>
  <si>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</si>
  <si>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</si>
  <si>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</si>
  <si>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</si>
  <si>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</si>
  <si>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</si>
  <si>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</si>
  <si>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</si>
  <si>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</si>
  <si>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</si>
  <si>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</si>
  <si>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</si>
  <si>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</si>
  <si>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</si>
  <si>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</si>
  <si>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</si>
  <si>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</si>
  <si>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</si>
  <si>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</si>
  <si>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</si>
  <si>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</si>
  <si>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</si>
  <si>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</si>
  <si>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</si>
  <si>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</si>
  <si>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</si>
  <si>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</si>
  <si>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</si>
  <si>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</si>
  <si>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</si>
  <si>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</si>
  <si>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</si>
  <si>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</si>
  <si>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</si>
  <si>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</si>
  <si>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</si>
  <si>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</si>
  <si>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</si>
  <si>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</si>
  <si>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</si>
  <si>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</si>
  <si>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</si>
  <si>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</si>
  <si>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</si>
  <si>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</si>
  <si>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</si>
  <si>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</si>
  <si>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</si>
  <si>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</si>
  <si>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</si>
  <si>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</si>
  <si>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</si>
  <si>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</si>
  <si>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</si>
  <si>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</si>
  <si>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</si>
  <si>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</si>
  <si>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</si>
  <si>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</si>
  <si>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</si>
  <si>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</si>
  <si>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</si>
  <si>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</si>
  <si>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</si>
  <si>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</si>
  <si>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</si>
  <si>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</si>
  <si>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</si>
  <si>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</si>
  <si>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</si>
  <si>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</si>
  <si>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</si>
  <si>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</si>
  <si>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</si>
  <si>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</si>
  <si>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</si>
  <si>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</si>
  <si>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</si>
  <si>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</si>
  <si>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</si>
  <si>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</si>
  <si>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</si>
  <si>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</si>
  <si>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</si>
  <si>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</si>
  <si>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</si>
  <si>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</si>
  <si>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</si>
  <si>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</si>
  <si>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</si>
  <si>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</si>
  <si>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</si>
  <si>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</si>
  <si>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</si>
  <si>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</si>
  <si>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</si>
  <si>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</si>
  <si>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</si>
  <si>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</si>
  <si>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</si>
  <si>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</si>
  <si>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</si>
  <si>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</si>
  <si>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</si>
  <si>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</si>
  <si>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</si>
  <si>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</si>
  <si>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</si>
  <si>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</si>
  <si>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</si>
  <si>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</si>
  <si>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</si>
  <si>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</si>
  <si>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</si>
  <si>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</si>
  <si>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</si>
  <si>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</si>
  <si>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</si>
  <si>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</si>
  <si>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</si>
  <si>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</si>
  <si>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</si>
  <si>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</si>
  <si>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</si>
  <si>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</si>
  <si>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</si>
  <si>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</si>
  <si>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</si>
  <si>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</si>
  <si>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</si>
  <si>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</si>
  <si>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</si>
  <si>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</si>
  <si>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</si>
  <si>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</si>
  <si>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</si>
  <si>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</si>
  <si>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</si>
  <si>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</si>
  <si>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</si>
  <si>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</si>
  <si>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</si>
  <si>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</si>
  <si>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</si>
  <si>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</si>
  <si>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</si>
  <si>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</si>
  <si>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</si>
  <si>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</si>
  <si>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</si>
  <si>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</si>
  <si>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</si>
  <si>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</si>
  <si>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</si>
  <si>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</si>
  <si>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</si>
  <si>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</si>
  <si>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</si>
  <si>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</si>
  <si>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</si>
  <si>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</si>
  <si>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</si>
  <si>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</si>
  <si>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</si>
  <si>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</si>
  <si>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</si>
  <si>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</si>
  <si>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</si>
  <si>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</si>
  <si>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</si>
  <si>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</si>
  <si>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</si>
  <si>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</si>
  <si>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</si>
  <si>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</si>
  <si>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</si>
  <si>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</si>
  <si>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</si>
  <si>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</si>
  <si>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</si>
  <si>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</si>
  <si>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</si>
  <si>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</si>
  <si>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</si>
  <si>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</si>
  <si>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</si>
  <si>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</si>
  <si>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</si>
  <si>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</si>
  <si>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</si>
  <si>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</si>
  <si>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</si>
  <si>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</si>
  <si>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</si>
  <si>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</si>
  <si>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</si>
  <si>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</si>
  <si>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</si>
  <si>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</si>
  <si>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</si>
  <si>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</si>
  <si>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</si>
  <si>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</si>
  <si>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</si>
  <si>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</si>
  <si>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</si>
  <si>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</si>
  <si>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</si>
  <si>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</si>
  <si>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</si>
  <si>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</si>
  <si>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</si>
  <si>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</si>
  <si>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</si>
  <si>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</si>
  <si>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</si>
  <si>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</si>
  <si>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</si>
  <si>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</si>
  <si>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</si>
  <si>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</si>
  <si>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</si>
  <si>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</si>
  <si>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</si>
  <si>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</si>
  <si>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</si>
  <si>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</si>
  <si>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</si>
  <si>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</si>
  <si>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</si>
  <si>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</si>
  <si>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</si>
  <si>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</si>
  <si>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</si>
  <si>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</si>
  <si>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</si>
  <si>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</si>
  <si>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</si>
  <si>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</si>
  <si>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</si>
  <si>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</si>
  <si>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</si>
  <si>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</si>
  <si>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</si>
  <si>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</si>
  <si>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</si>
  <si>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</si>
  <si>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</si>
  <si>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</si>
  <si>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</si>
  <si>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</si>
  <si>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</si>
  <si>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</si>
  <si>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</si>
  <si>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</si>
  <si>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</si>
  <si>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</si>
  <si>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</si>
  <si>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</si>
  <si>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</si>
  <si>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</si>
  <si>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</si>
  <si>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</si>
  <si>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</si>
  <si>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</si>
  <si>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</si>
  <si>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</si>
  <si>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</si>
  <si>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</si>
  <si>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</si>
  <si>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</si>
  <si>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</si>
  <si>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</si>
  <si>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</si>
  <si>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</si>
  <si>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</si>
  <si>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</si>
  <si>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</si>
  <si>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</si>
  <si>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</si>
  <si>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</si>
  <si>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</si>
  <si>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</si>
  <si>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</si>
  <si>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</si>
  <si>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</si>
  <si>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</si>
  <si>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</si>
  <si>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</si>
  <si>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</si>
  <si>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</si>
  <si>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</si>
  <si>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</si>
  <si>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</si>
  <si>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</si>
  <si>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</si>
  <si>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</si>
  <si>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</si>
  <si>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</si>
  <si>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</si>
  <si>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</si>
  <si>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</si>
  <si>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</si>
  <si>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</si>
  <si>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</si>
  <si>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</si>
  <si>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</si>
  <si>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</si>
  <si>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</si>
  <si>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</si>
  <si>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</si>
  <si>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</si>
  <si>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</si>
  <si>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</si>
  <si>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</si>
  <si>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</si>
  <si>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</si>
  <si>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</si>
  <si>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</si>
  <si>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</si>
  <si>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</si>
  <si>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</si>
  <si>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</si>
  <si>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</si>
  <si>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</si>
  <si>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</si>
  <si>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</si>
  <si>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</si>
  <si>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</si>
  <si>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</si>
  <si>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</si>
  <si>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</si>
  <si>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</si>
  <si>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</si>
  <si>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</si>
  <si>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</si>
  <si>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</si>
  <si>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</si>
  <si>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</si>
  <si>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</si>
  <si>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</si>
  <si>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</si>
  <si>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</si>
  <si>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</si>
  <si>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</si>
  <si>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</si>
  <si>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</si>
  <si>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</si>
  <si>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</si>
  <si>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</si>
  <si>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</si>
  <si>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</si>
  <si>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</si>
  <si>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</si>
  <si>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</si>
  <si>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</si>
  <si>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</si>
  <si>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</si>
  <si>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</si>
  <si>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</si>
  <si>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</si>
  <si>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</si>
  <si>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</si>
  <si>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</si>
  <si>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</si>
  <si>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</si>
  <si>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</si>
  <si>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</si>
  <si>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</si>
  <si>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</si>
  <si>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</si>
  <si>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</si>
  <si>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</si>
  <si>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</si>
  <si>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</si>
  <si>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</si>
  <si>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</si>
  <si>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</si>
  <si>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</si>
  <si>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</si>
  <si>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</si>
  <si>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</si>
  <si>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</si>
  <si>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</si>
  <si>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</si>
  <si>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</si>
  <si>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</si>
  <si>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</si>
  <si>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</si>
  <si>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</si>
  <si>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</si>
  <si>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</si>
  <si>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</si>
  <si>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</si>
  <si>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</si>
  <si>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</si>
  <si>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</si>
  <si>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</si>
  <si>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</si>
  <si>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</si>
  <si>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</si>
  <si>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</si>
  <si>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</si>
  <si>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</si>
  <si>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</si>
  <si>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</si>
  <si>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</si>
  <si>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</si>
  <si>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</si>
  <si>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</si>
  <si>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</si>
  <si>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</si>
  <si>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</si>
  <si>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</si>
  <si>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</si>
  <si>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</si>
  <si>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</si>
  <si>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</si>
  <si>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</si>
  <si>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</si>
  <si>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</si>
  <si>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</si>
  <si>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</si>
  <si>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</si>
  <si>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</si>
  <si>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</si>
  <si>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</si>
  <si>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</si>
  <si>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</si>
  <si>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</si>
  <si>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</si>
  <si>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</si>
  <si>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</si>
  <si>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</si>
  <si>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</si>
  <si>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</si>
  <si>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</si>
  <si>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</si>
  <si>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</si>
  <si>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</si>
  <si>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</si>
  <si>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</si>
  <si>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</si>
  <si>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</si>
  <si>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</si>
  <si>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</si>
  <si>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</si>
  <si>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</si>
  <si>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</si>
  <si>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</si>
  <si>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</si>
  <si>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</si>
  <si>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</si>
  <si>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</si>
  <si>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</si>
  <si>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</si>
  <si>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</si>
  <si>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</si>
  <si>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</si>
  <si>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</si>
  <si>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</si>
  <si>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</si>
  <si>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</si>
  <si>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</si>
  <si>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</si>
  <si>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</si>
  <si>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</si>
  <si>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</si>
  <si>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</si>
  <si>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</si>
  <si>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</si>
  <si>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</si>
  <si>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</si>
  <si>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</si>
  <si>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</si>
  <si>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</si>
  <si>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</si>
  <si>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</si>
  <si>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</si>
  <si>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</si>
  <si>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</si>
  <si>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</si>
  <si>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</si>
  <si>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</si>
  <si>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</si>
  <si>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</si>
  <si>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</si>
  <si>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</si>
  <si>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</si>
  <si>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</si>
  <si>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</si>
  <si>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</si>
  <si>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</si>
  <si>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</si>
  <si>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</si>
  <si>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</si>
  <si>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</si>
  <si>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</si>
  <si>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</si>
  <si>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</si>
  <si>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</si>
  <si>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</si>
  <si>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</si>
  <si>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</si>
  <si>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</si>
  <si>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</si>
  <si>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</si>
  <si>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</si>
  <si>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</si>
  <si>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</si>
  <si>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</si>
  <si>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</si>
  <si>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</si>
  <si>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</si>
  <si>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</si>
  <si>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</si>
  <si>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</si>
  <si>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</si>
  <si>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</si>
  <si>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</si>
  <si>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</si>
  <si>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</si>
  <si>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</si>
  <si>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</si>
  <si>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</si>
  <si>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</si>
  <si>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</si>
  <si>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</si>
  <si>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</si>
  <si>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</si>
  <si>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</si>
  <si>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</si>
  <si>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</si>
  <si>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</si>
  <si>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</si>
  <si>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</si>
  <si>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</si>
  <si>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</si>
  <si>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</si>
  <si>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</si>
  <si>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</si>
  <si>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</si>
  <si>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</si>
  <si>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</si>
  <si>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</si>
  <si>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</si>
  <si>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</si>
  <si>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</si>
  <si>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</si>
  <si>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</si>
  <si>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</si>
  <si>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</si>
  <si>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</si>
  <si>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</si>
  <si>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</si>
  <si>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</si>
  <si>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</si>
  <si>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</si>
  <si>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</si>
  <si>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</si>
  <si>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</si>
  <si>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</si>
  <si>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</si>
  <si>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</si>
  <si>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</si>
  <si>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</si>
  <si>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</si>
  <si>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</si>
  <si>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</si>
  <si>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</si>
  <si>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</si>
  <si>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</si>
  <si>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</si>
  <si>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</si>
  <si>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</si>
  <si>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</si>
  <si>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</si>
  <si>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</si>
  <si>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</si>
  <si>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</si>
  <si>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</si>
  <si>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</si>
  <si>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</si>
  <si>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</si>
  <si>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</si>
  <si>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</si>
  <si>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</si>
  <si>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</si>
  <si>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</si>
  <si>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</si>
  <si>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</si>
  <si>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</si>
  <si>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</si>
  <si>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</si>
  <si>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</si>
  <si>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</si>
  <si>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</si>
  <si>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</si>
  <si>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</si>
  <si>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</si>
  <si>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</si>
  <si>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</si>
  <si>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</si>
  <si>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</si>
  <si>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</si>
  <si>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</si>
  <si>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</si>
  <si>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</si>
  <si>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</si>
  <si>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</si>
  <si>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</si>
  <si>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</si>
  <si>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</si>
  <si>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</si>
  <si>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</si>
  <si>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</si>
  <si>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</si>
  <si>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</si>
  <si>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</si>
  <si>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</si>
  <si>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</si>
  <si>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</si>
  <si>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</si>
  <si>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</si>
  <si>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</si>
  <si>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</si>
  <si>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</si>
  <si>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</si>
  <si>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</si>
  <si>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</si>
  <si>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</si>
  <si>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</si>
  <si>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</si>
  <si>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</si>
  <si>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</si>
  <si>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</si>
  <si>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</si>
  <si>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</si>
  <si>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</si>
  <si>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</si>
  <si>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</si>
  <si>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</si>
  <si>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</si>
  <si>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</si>
  <si>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</si>
  <si>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</si>
  <si>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</si>
  <si>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</si>
  <si>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</si>
  <si>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</si>
  <si>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</si>
  <si>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</si>
  <si>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</si>
  <si>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</si>
  <si>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</si>
  <si>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</si>
  <si>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</si>
  <si>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</si>
  <si>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</si>
  <si>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</si>
  <si>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</si>
  <si>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</si>
  <si>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</si>
  <si>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</si>
  <si>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</si>
  <si>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</si>
  <si>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</si>
  <si>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</si>
  <si>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</si>
  <si>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</si>
  <si>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</si>
  <si>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</si>
  <si>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</si>
  <si>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</si>
  <si>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</si>
  <si>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</si>
  <si>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</si>
  <si>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</si>
  <si>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</si>
  <si>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</si>
  <si>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</si>
  <si>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</si>
  <si>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</si>
  <si>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</si>
  <si>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</si>
  <si>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</si>
  <si>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</si>
  <si>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</si>
  <si>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</si>
  <si>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</si>
  <si>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</si>
  <si>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</si>
  <si>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</si>
  <si>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</si>
  <si>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</si>
  <si>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</si>
  <si>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</si>
  <si>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</si>
  <si>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</si>
  <si>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</si>
  <si>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</si>
  <si>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</si>
  <si>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</si>
  <si>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</si>
  <si>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</si>
  <si>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</si>
  <si>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</si>
  <si>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</si>
  <si>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</si>
  <si>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</si>
  <si>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</si>
  <si>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</si>
  <si>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</si>
  <si>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</si>
  <si>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</si>
  <si>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</si>
  <si>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</si>
  <si>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</si>
  <si>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</si>
  <si>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</si>
  <si>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</si>
  <si>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</si>
  <si>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</si>
  <si>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</si>
  <si>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</si>
  <si>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</si>
  <si>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</si>
  <si>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</si>
  <si>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</si>
  <si>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</si>
  <si>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</si>
  <si>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</si>
  <si>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</si>
  <si>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</si>
  <si>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</si>
  <si>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</si>
  <si>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</si>
  <si>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</si>
  <si>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</si>
  <si>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</si>
  <si>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</si>
  <si>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</si>
  <si>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</si>
  <si>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</si>
  <si>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</si>
  <si>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</si>
  <si>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</si>
  <si>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</si>
  <si>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</si>
  <si>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</si>
  <si>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</si>
  <si>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</si>
  <si>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</si>
  <si>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</si>
  <si>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</si>
  <si>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</si>
  <si>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</si>
  <si>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</si>
  <si>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</si>
  <si>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</si>
  <si>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</si>
  <si>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</si>
  <si>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</si>
  <si>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</si>
  <si>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</si>
  <si>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</si>
  <si>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</si>
  <si>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</si>
  <si>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</si>
  <si>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</si>
  <si>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</si>
  <si>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</si>
  <si>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</si>
  <si>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</si>
  <si>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</si>
  <si>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</si>
  <si>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</si>
  <si>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</si>
  <si>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</si>
  <si>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</si>
  <si>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</si>
  <si>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</si>
  <si>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</si>
  <si>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</si>
  <si>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</si>
  <si>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</si>
  <si>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</si>
  <si>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</si>
  <si>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</si>
  <si>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</si>
  <si>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</si>
  <si>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</si>
  <si>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</si>
  <si>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</si>
  <si>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</si>
  <si>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</si>
  <si>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</si>
  <si>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</si>
  <si>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</si>
  <si>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</si>
  <si>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</si>
  <si>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</si>
  <si>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</si>
  <si>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</si>
  <si>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</si>
  <si>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</si>
  <si>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</si>
  <si>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</si>
  <si>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</si>
  <si>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</si>
  <si>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</si>
  <si>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</si>
  <si>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</si>
  <si>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</si>
  <si>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</si>
  <si>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</si>
  <si>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</si>
  <si>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</si>
  <si>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</si>
  <si>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</si>
  <si>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</si>
  <si>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</si>
  <si>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</si>
  <si>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</si>
  <si>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</si>
  <si>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</si>
  <si>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</si>
  <si>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</si>
  <si>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</si>
  <si>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</si>
  <si>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</si>
  <si>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</si>
  <si>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</si>
  <si>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</si>
  <si>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</si>
  <si>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</si>
  <si>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</si>
  <si>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</si>
  <si>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</si>
  <si>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</si>
  <si>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</si>
  <si>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</si>
  <si>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</si>
  <si>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</si>
  <si>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</si>
  <si>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</si>
  <si>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</si>
  <si>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</si>
  <si>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</si>
  <si>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</si>
  <si>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</si>
  <si>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</si>
  <si>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</si>
  <si>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</si>
  <si>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</si>
  <si>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</si>
  <si>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</si>
  <si>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</si>
  <si>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</si>
  <si>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</si>
  <si>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</si>
  <si>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</si>
  <si>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</si>
  <si>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</si>
  <si>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</si>
  <si>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</si>
  <si>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</si>
  <si>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</si>
  <si>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</si>
  <si>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</si>
  <si>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</si>
  <si>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</si>
  <si>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</si>
  <si>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</si>
  <si>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</si>
  <si>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</si>
  <si>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</si>
  <si>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</si>
  <si>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</si>
  <si>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</si>
  <si>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</si>
  <si>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</si>
  <si>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</si>
  <si>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</si>
  <si>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</si>
  <si>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</si>
  <si>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</si>
  <si>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</si>
  <si>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</si>
  <si>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</si>
  <si>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</si>
  <si>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</si>
  <si>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</si>
  <si>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</si>
  <si>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</si>
  <si>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</si>
  <si>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</si>
  <si>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</si>
  <si>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</si>
  <si>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</si>
  <si>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</si>
  <si>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</si>
  <si>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</si>
  <si>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</si>
  <si>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</si>
  <si>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</si>
  <si>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</si>
  <si>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</si>
  <si>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</si>
  <si>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</si>
  <si>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</si>
  <si>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</si>
  <si>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</si>
  <si>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</si>
  <si>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</si>
  <si>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</si>
  <si>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</si>
  <si>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</si>
  <si>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</si>
  <si>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</si>
  <si>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</si>
  <si>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</si>
  <si>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</si>
  <si>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</si>
  <si>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</si>
  <si>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</si>
  <si>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</si>
  <si>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</si>
  <si>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</si>
  <si>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</si>
  <si>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</si>
  <si>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</si>
  <si>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</si>
  <si>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</si>
  <si>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</si>
  <si>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</si>
  <si>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</si>
  <si>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</si>
  <si>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</si>
  <si>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</si>
  <si>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</si>
  <si>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</si>
  <si>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</si>
  <si>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</si>
  <si>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</si>
  <si>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</si>
  <si>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</si>
  <si>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</si>
  <si>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</si>
  <si>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</si>
  <si>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</si>
  <si>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</si>
  <si>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</si>
  <si>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</si>
  <si>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</si>
  <si>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</si>
  <si>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</si>
  <si>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</si>
  <si>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</si>
  <si>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</si>
  <si>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</si>
  <si>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</si>
  <si>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</si>
  <si>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</si>
  <si>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</si>
  <si>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</si>
  <si>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</si>
  <si>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</si>
  <si>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</si>
  <si>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</si>
  <si>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</si>
  <si>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</si>
  <si>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</si>
  <si>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</si>
  <si>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</si>
  <si>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</si>
  <si>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</si>
  <si>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</si>
  <si>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</si>
  <si>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</si>
  <si>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</si>
  <si>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</si>
  <si>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</si>
  <si>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</si>
  <si>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</si>
  <si>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</si>
  <si>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</si>
  <si>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</si>
  <si>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</si>
  <si>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</si>
  <si>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</si>
  <si>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</si>
  <si>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</si>
  <si>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</si>
  <si>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</si>
  <si>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</si>
  <si>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</si>
  <si>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</si>
  <si>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</si>
  <si>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</si>
  <si>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</si>
  <si>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</si>
  <si>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</si>
  <si>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</si>
  <si>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</si>
  <si>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</si>
  <si>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</si>
  <si>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</si>
  <si>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</si>
  <si>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</si>
  <si>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</si>
  <si>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</si>
  <si>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</si>
  <si>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</si>
  <si>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</si>
  <si>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</si>
  <si>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</si>
  <si>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</si>
  <si>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</si>
  <si>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</si>
  <si>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</si>
  <si>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</si>
  <si>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</si>
  <si>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</si>
  <si>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</si>
  <si>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</si>
  <si>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</si>
  <si>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</si>
  <si>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</si>
  <si>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</si>
  <si>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</si>
  <si>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</si>
  <si>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</si>
  <si>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</si>
  <si>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</si>
  <si>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</si>
  <si>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</si>
  <si>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</si>
  <si>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</si>
  <si>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</si>
  <si>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</si>
  <si>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</si>
  <si>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</si>
  <si>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</si>
  <si>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</si>
  <si>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</si>
  <si>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</si>
  <si>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</si>
  <si>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</si>
  <si>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</si>
  <si>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</si>
  <si>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</si>
  <si>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</si>
  <si>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</si>
  <si>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</si>
  <si>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</si>
  <si>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</si>
  <si>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</si>
  <si>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</si>
  <si>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</si>
  <si>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</si>
  <si>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</si>
  <si>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</si>
  <si>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</si>
  <si>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</si>
  <si>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</si>
  <si>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</si>
  <si>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</si>
  <si>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</si>
  <si>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</si>
  <si>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</si>
  <si>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</si>
  <si>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</si>
  <si>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</si>
  <si>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</si>
  <si>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</si>
  <si>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</si>
  <si>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</si>
  <si>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</si>
  <si>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</si>
  <si>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</si>
  <si>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</si>
  <si>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</si>
  <si>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</si>
  <si>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</si>
  <si>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</si>
  <si>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</si>
  <si>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</si>
  <si>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</si>
  <si>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</si>
  <si>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</si>
  <si>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</si>
  <si>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</si>
  <si>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</si>
  <si>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</si>
  <si>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</si>
  <si>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</si>
  <si>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</si>
  <si>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</si>
  <si>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</si>
  <si>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</si>
  <si>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</si>
  <si>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</si>
  <si>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</si>
  <si>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</si>
  <si>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</si>
  <si>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</si>
  <si>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</si>
  <si>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</si>
  <si>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</si>
  <si>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</si>
  <si>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</si>
  <si>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</si>
  <si>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</si>
  <si>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</si>
  <si>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</si>
  <si>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</si>
  <si>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</si>
  <si>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</si>
  <si>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</si>
  <si>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</si>
  <si>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</si>
  <si>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</si>
  <si>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</si>
  <si>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</si>
  <si>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</si>
  <si>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</si>
  <si>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</si>
  <si>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</si>
  <si>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</si>
  <si>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</si>
  <si>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</si>
  <si>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</si>
  <si>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</si>
  <si>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</si>
  <si>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</si>
  <si>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</si>
  <si>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</si>
  <si>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</si>
  <si>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</si>
  <si>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</si>
  <si>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</si>
  <si>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</si>
  <si>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</si>
  <si>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</si>
  <si>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</si>
  <si>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</si>
  <si>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</si>
  <si>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</si>
  <si>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</si>
  <si>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</si>
  <si>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</si>
  <si>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</si>
  <si>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</si>
  <si>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</si>
  <si>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</si>
  <si>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</si>
  <si>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</si>
  <si>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</si>
  <si>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</si>
  <si>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</si>
  <si>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</si>
  <si>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</si>
  <si>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</si>
  <si>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</si>
  <si>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</si>
  <si>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</si>
  <si>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</si>
  <si>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</si>
  <si>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</si>
  <si>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</si>
  <si>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</si>
  <si>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</si>
  <si>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</si>
  <si>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</si>
  <si>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</si>
  <si>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</si>
  <si>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</si>
  <si>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</si>
  <si>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</si>
  <si>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</si>
  <si>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</si>
  <si>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</si>
  <si>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</si>
  <si>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</si>
  <si>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</si>
  <si>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</si>
  <si>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</si>
  <si>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</si>
  <si>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</si>
  <si>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</si>
  <si>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</si>
  <si>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</si>
  <si>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</si>
  <si>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</si>
  <si>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</si>
  <si>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</si>
  <si>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</si>
  <si>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</si>
  <si>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</si>
  <si>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</si>
  <si>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</si>
  <si>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</si>
  <si>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</si>
  <si>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</si>
  <si>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</si>
  <si>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</si>
  <si>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</si>
  <si>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</si>
  <si>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</si>
  <si>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</si>
  <si>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</si>
  <si>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</si>
  <si>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</si>
  <si>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</si>
  <si>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</si>
  <si>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</si>
  <si>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</si>
  <si>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</si>
  <si>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</si>
  <si>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</si>
  <si>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</si>
  <si>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</si>
  <si>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</si>
  <si>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</si>
  <si>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</si>
  <si>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</si>
  <si>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</si>
  <si>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</si>
  <si>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</si>
  <si>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</si>
  <si>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</si>
  <si>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</si>
  <si>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</si>
  <si>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</si>
  <si>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</si>
  <si>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</si>
  <si>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</si>
  <si>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</si>
  <si>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</si>
  <si>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</si>
  <si>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</si>
  <si>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</si>
  <si>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</si>
  <si>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</si>
  <si>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</si>
  <si>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</si>
  <si>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</si>
  <si>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</si>
  <si>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</si>
  <si>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</si>
  <si>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</si>
  <si>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</si>
  <si>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</si>
  <si>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</si>
  <si>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</si>
  <si>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</si>
  <si>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</si>
  <si>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</si>
  <si>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</si>
  <si>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</si>
  <si>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</si>
  <si>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</si>
  <si>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</si>
  <si>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</si>
  <si>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</si>
  <si>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</si>
  <si>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</si>
  <si>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</si>
  <si>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</si>
  <si>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</si>
  <si>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</si>
  <si>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</si>
  <si>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</si>
  <si>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</si>
  <si>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</si>
  <si>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</si>
  <si>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</si>
  <si>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</si>
  <si>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</si>
  <si>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</si>
  <si>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</si>
  <si>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</si>
  <si>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</si>
  <si>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</si>
  <si>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</si>
  <si>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</si>
  <si>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</si>
  <si>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</si>
  <si>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</si>
  <si>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</si>
  <si>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</si>
  <si>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</si>
  <si>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</si>
  <si>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</si>
  <si>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</si>
  <si>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</si>
  <si>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</si>
  <si>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</si>
  <si>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</si>
  <si>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</si>
  <si>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</si>
  <si>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</si>
  <si>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</si>
  <si>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</si>
  <si>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</si>
  <si>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</si>
  <si>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</si>
  <si>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</si>
  <si>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</si>
  <si>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</si>
  <si>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</si>
  <si>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</si>
  <si>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</si>
  <si>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</si>
  <si>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</si>
  <si>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</si>
  <si>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</si>
  <si>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</si>
  <si>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</si>
  <si>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</si>
  <si>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</si>
  <si>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</si>
  <si>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</si>
  <si>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</si>
  <si>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</si>
  <si>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</si>
  <si>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</si>
  <si>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</si>
  <si>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</si>
  <si>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</si>
  <si>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</si>
  <si>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</si>
  <si>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</si>
  <si>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</si>
  <si>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</si>
  <si>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</si>
  <si>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</si>
  <si>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</si>
  <si>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</si>
  <si>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</si>
  <si>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</si>
  <si>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</si>
  <si>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</si>
  <si>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</si>
  <si>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</si>
  <si>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</si>
  <si>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</si>
  <si>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</si>
  <si>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</si>
  <si>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</si>
  <si>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</si>
  <si>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</si>
  <si>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</si>
  <si>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</si>
  <si>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</si>
  <si>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</si>
  <si>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</si>
  <si>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</si>
  <si>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</si>
  <si>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</si>
  <si>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</si>
  <si>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</si>
  <si>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</si>
  <si>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</si>
  <si>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</si>
  <si>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</si>
  <si>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</si>
  <si>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</si>
  <si>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</si>
  <si>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</si>
  <si>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</si>
  <si>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</si>
  <si>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</si>
  <si>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</si>
  <si>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</si>
  <si>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</si>
  <si>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</si>
  <si>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</si>
  <si>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</si>
  <si>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</si>
  <si>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</si>
  <si>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</si>
  <si>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</si>
  <si>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</si>
  <si>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</si>
  <si>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</si>
  <si>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</si>
  <si>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</si>
  <si>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</si>
  <si>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</si>
  <si>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</si>
  <si>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</si>
  <si>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</si>
  <si>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</si>
  <si>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</si>
  <si>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</si>
  <si>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</si>
  <si>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</si>
  <si>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</si>
  <si>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</si>
  <si>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</si>
  <si>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</si>
  <si>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</si>
  <si>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</si>
  <si>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</si>
  <si>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</si>
  <si>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</si>
  <si>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</si>
  <si>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</si>
  <si>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</si>
  <si>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</si>
  <si>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</si>
  <si>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</si>
  <si>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</si>
  <si>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</si>
  <si>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</si>
  <si>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</si>
  <si>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</si>
  <si>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</si>
  <si>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</si>
  <si>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</si>
  <si>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</si>
  <si>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</si>
  <si>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</si>
  <si>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</si>
  <si>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</si>
  <si>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</si>
  <si>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</si>
  <si>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</si>
  <si>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</si>
  <si>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</si>
  <si>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</si>
  <si>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</si>
  <si>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</si>
  <si>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</si>
  <si>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</si>
  <si>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</si>
  <si>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</si>
  <si>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</si>
  <si>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</si>
  <si>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</si>
  <si>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</si>
  <si>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</si>
  <si>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</si>
  <si>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</si>
  <si>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</si>
  <si>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</si>
  <si>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</si>
  <si>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</si>
  <si>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</si>
  <si>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</si>
  <si>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</si>
  <si>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</si>
  <si>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</si>
  <si>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</si>
  <si>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</si>
  <si>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</si>
  <si>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</si>
  <si>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</si>
  <si>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</si>
  <si>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</si>
  <si>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</si>
  <si>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</si>
  <si>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</si>
  <si>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</si>
  <si>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</si>
  <si>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</si>
  <si>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</si>
  <si>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</si>
  <si>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</si>
  <si>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</si>
  <si>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</si>
  <si>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</si>
  <si>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</si>
  <si>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</si>
  <si>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</si>
  <si>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</si>
  <si>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</si>
  <si>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</si>
  <si>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</si>
  <si>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</si>
  <si>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</si>
  <si>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</si>
  <si>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</si>
  <si>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</si>
  <si>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</si>
  <si>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</si>
  <si>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</si>
  <si>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</si>
  <si>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</si>
  <si>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</si>
  <si>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</si>
  <si>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</si>
  <si>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</si>
  <si>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</si>
  <si>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</si>
  <si>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</si>
  <si>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</si>
  <si>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</si>
  <si>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</si>
  <si>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</si>
  <si>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</si>
  <si>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</si>
  <si>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</si>
  <si>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</si>
  <si>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</si>
  <si>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</si>
  <si>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</si>
  <si>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</si>
  <si>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</si>
  <si>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</si>
  <si>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</si>
  <si>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</si>
  <si>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</si>
  <si>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</si>
  <si>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</si>
  <si>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</si>
  <si>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</si>
  <si>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</si>
  <si>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</si>
  <si>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</si>
  <si>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</si>
  <si>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</si>
  <si>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</si>
  <si>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</si>
  <si>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</si>
  <si>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</si>
  <si>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</si>
  <si>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</si>
  <si>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</si>
  <si>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</si>
  <si>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</si>
  <si>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</si>
  <si>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</si>
  <si>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</si>
  <si>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</si>
  <si>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</si>
  <si>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</si>
  <si>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</si>
  <si>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</si>
  <si>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</si>
  <si>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</si>
  <si>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</si>
  <si>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</si>
  <si>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</si>
  <si>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</si>
  <si>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</si>
  <si>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</si>
  <si>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</si>
  <si>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</si>
  <si>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</si>
  <si>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</si>
  <si>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</si>
  <si>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</si>
  <si>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</si>
  <si>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</si>
  <si>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</si>
  <si>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</si>
  <si>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</si>
  <si>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</si>
  <si>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</si>
  <si>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</si>
  <si>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</si>
  <si>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</si>
  <si>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</si>
  <si>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</si>
  <si>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</si>
  <si>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</si>
  <si>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</si>
  <si>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</si>
  <si>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</si>
  <si>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</si>
  <si>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</si>
  <si>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</si>
  <si>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</si>
  <si>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</si>
  <si>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</si>
  <si>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</si>
  <si>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</si>
  <si>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</si>
  <si>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</si>
  <si>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</si>
  <si>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</si>
  <si>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</si>
  <si>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</si>
  <si>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</si>
  <si>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</si>
  <si>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</si>
  <si>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</si>
  <si>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</si>
  <si>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</si>
  <si>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</si>
  <si>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</si>
  <si>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</si>
  <si>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</si>
  <si>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</si>
  <si>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</si>
  <si>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</si>
  <si>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</si>
  <si>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</si>
  <si>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</si>
  <si>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</si>
  <si>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</si>
  <si>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</si>
  <si>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</si>
  <si>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</si>
  <si>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</si>
  <si>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</si>
  <si>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</si>
  <si>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</si>
  <si>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</si>
  <si>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</si>
  <si>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</si>
  <si>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</si>
  <si>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</si>
  <si>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</si>
  <si>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</si>
  <si>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</si>
  <si>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</si>
  <si>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</si>
  <si>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</si>
  <si>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</si>
  <si>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</si>
  <si>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</si>
  <si>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</si>
  <si>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</si>
  <si>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</si>
  <si>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</si>
  <si>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</si>
  <si>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</si>
  <si>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</si>
  <si>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</si>
  <si>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</si>
  <si>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</si>
  <si>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</si>
  <si>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</si>
  <si>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</si>
  <si>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</si>
  <si>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</si>
  <si>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</si>
  <si>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</si>
  <si>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</si>
  <si>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</si>
  <si>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</si>
  <si>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</si>
  <si>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</si>
  <si>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</si>
  <si>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</si>
  <si>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</si>
  <si>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</si>
  <si>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</si>
  <si>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</si>
  <si>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</si>
  <si>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</si>
  <si>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</si>
  <si>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</si>
  <si>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</si>
  <si>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</si>
  <si>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</si>
  <si>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</si>
  <si>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</si>
  <si>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</si>
  <si>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</si>
  <si>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</si>
  <si>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</si>
  <si>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None</t>
  </si>
  <si>
    <t>Mean</t>
  </si>
  <si>
    <t>Count</t>
  </si>
  <si>
    <t>Column1</t>
  </si>
  <si>
    <t>Median</t>
  </si>
  <si>
    <t>Min</t>
  </si>
  <si>
    <t>Max</t>
  </si>
  <si>
    <t>Mode</t>
  </si>
  <si>
    <t>Sum</t>
  </si>
  <si>
    <t xml:space="preserve">Mean </t>
  </si>
  <si>
    <t>Values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</si>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</sst>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₦&quot;* #,##0.00_-;\-&quot;₦&quot;* #,##0.00_-;_-&quot;₦&quot;* &quot;-&quot;??_-;_-@_-"/>
    <numFmt numFmtId="164" formatCode="yyyy\-mm\-dd"/>
    <numFmt numFmtId="165" formatCode="[$$-45C]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14">
    <dxf>
      <numFmt numFmtId="165" formatCode="[$$-45C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z val="14"/>
        <color theme="0"/>
        <name val="Segoe UI"/>
        <family val="2"/>
        <scheme val="none"/>
      </font>
      <fill>
        <patternFill>
          <bgColor rgb="FF944B47"/>
        </patternFill>
      </fill>
    </dxf>
    <dxf>
      <fill>
        <patternFill>
          <bgColor rgb="FF8C4746"/>
        </patternFill>
      </fill>
    </dxf>
  </dxfs>
  <tableStyles count="1" defaultTableStyle="TableStyleMedium9" defaultPivotStyle="PivotStyleLight16">
    <tableStyle name="Slicer Style 1" pivot="0" table="0" count="5" xr9:uid="{1205CFEF-3F01-4C6D-B706-0503EB880C93}">
      <tableStyleElement type="wholeTable" dxfId="13"/>
      <tableStyleElement type="headerRow" dxfId="12"/>
    </tableStyle>
  </tableStyles>
  <colors>
    <mruColors>
      <color rgb="FF404040"/>
      <color rgb="FF8C4746"/>
      <color rgb="FFFFFFFF"/>
      <color rgb="FF944B47"/>
      <color rgb="FF292929"/>
      <color rgb="FFC1BDBE"/>
      <color rgb="FFD5D3D4"/>
      <color rgb="FFFEFEFE"/>
      <color rgb="FFEEEEEE"/>
      <color rgb="FFE4E4E4"/>
    </mruColors>
  </colors>
  <extLst>
    <ext xmlns:x14="http://schemas.microsoft.com/office/spreadsheetml/2009/9/main" uri="{46F421CA-312F-682f-3DD2-61675219B42D}">
      <x14:dxfs count="3">
        <dxf>
          <font>
            <color theme="0" tint="-0.24994659260841701"/>
          </font>
        </dxf>
        <dxf>
          <font>
            <b/>
            <i val="0"/>
            <sz val="12"/>
            <color rgb="FF8C4746"/>
          </font>
          <fill>
            <patternFill>
              <bgColor theme="0"/>
            </patternFill>
          </fill>
        </dxf>
        <dxf>
          <font>
            <sz val="12"/>
            <color theme="0"/>
          </font>
          <fill>
            <patternFill>
              <bgColor rgb="FF8C474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A8420F-18EC-423E-929A-FE6DBDC19077}" autoFormatId="16" applyNumberFormats="0" applyBorderFormats="0" applyFontFormats="0" applyPatternFormats="0" applyAlignmentFormats="0" applyWidthHeightFormats="0">
  <queryTableRefresh nextId="17" unboundColumnsRight="1">
    <queryTableFields count="15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57837-AB34-4F08-87CB-495CF2D2248D}" name="Sheet1" displayName="Sheet1" ref="A1:O1201" tableType="queryTable" totalsRowShown="0">
  <autoFilter ref="A1:O1201" xr:uid="{AD357837-AB34-4F08-87CB-495CF2D2248D}"/>
  <tableColumns count="15">
    <tableColumn id="1" xr3:uid="{EDB63AE2-3347-4783-8391-0B2DAC15959F}" uniqueName="1" name="Order ID" queryTableFieldId="1" dataDxfId="11"/>
    <tableColumn id="2" xr3:uid="{B4958470-3D18-4B8B-85F3-86B4010EC257}" uniqueName="2" name="Date" queryTableFieldId="2" dataDxfId="10"/>
    <tableColumn id="3" xr3:uid="{4FFDE996-00D4-4B52-B9B3-A1A0C74AA047}" uniqueName="3" name="Customer ID" queryTableFieldId="3" dataDxfId="9"/>
    <tableColumn id="4" xr3:uid="{EC8151E1-8936-484F-B0C5-641A5E20D53F}" uniqueName="4" name="Product" queryTableFieldId="4" dataDxfId="8"/>
    <tableColumn id="5" xr3:uid="{CB66EFC4-0563-4B76-850C-B80E2937A90E}" uniqueName="5" name="Quantity" queryTableFieldId="5"/>
    <tableColumn id="6" xr3:uid="{D3669C4F-696E-4EAE-B938-DB239300DA72}" uniqueName="6" name="Unit Price" queryTableFieldId="6"/>
    <tableColumn id="7" xr3:uid="{7D90002B-9E1D-46C2-8464-F35FABEACEC4}" uniqueName="7" name="Shipping Address" queryTableFieldId="7" dataDxfId="7"/>
    <tableColumn id="8" xr3:uid="{7ED3ABCE-B105-42BD-89AB-6E36CE1C319E}" uniqueName="8" name="Payment Method" queryTableFieldId="8" dataDxfId="6"/>
    <tableColumn id="9" xr3:uid="{5EC307C5-1A63-4246-B586-B3A4492E1438}" uniqueName="9" name="Order Status" queryTableFieldId="9" dataDxfId="5"/>
    <tableColumn id="10" xr3:uid="{C219CF45-D057-4473-8495-9FE389E1CACE}" uniqueName="10" name="Tracking Number" queryTableFieldId="10" dataDxfId="4"/>
    <tableColumn id="11" xr3:uid="{49F7326C-9AE9-479D-BAB2-1D0CFFEBB648}" uniqueName="11" name="Items In Cart" queryTableFieldId="11"/>
    <tableColumn id="12" xr3:uid="{09BEDE1C-7332-4D78-A285-63C2CFCE22A4}" uniqueName="12" name="Coupon Code" queryTableFieldId="12" dataDxfId="3"/>
    <tableColumn id="13" xr3:uid="{ADF2AF2E-86C8-4476-95DE-77E128E29D69}" uniqueName="13" name="Referral Source" queryTableFieldId="13" dataDxfId="2"/>
    <tableColumn id="14" xr3:uid="{DFB3D8F4-5B4F-4D23-A1E9-7F108313D9A9}" uniqueName="14" name="Total Price" queryTableFieldId="14"/>
    <tableColumn id="16" xr3:uid="{1F5DB39C-C3E0-4AC4-A246-9177C89DFA87}" uniqueName="16" name="Column1" queryTableFieldId="1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FE025F-B566-47D5-8D2F-9B72C3C6C0C4}" name="Table4" displayName="Table4" ref="P2:Q7" totalsRowShown="0">
  <autoFilter ref="P2:Q7" xr:uid="{74FE025F-B566-47D5-8D2F-9B72C3C6C0C4}"/>
  <tableColumns count="2">
    <tableColumn id="1" xr3:uid="{3FB58B5E-A467-455D-9A80-A07DA0F51909}" name="Total Price"/>
    <tableColumn id="2" xr3:uid="{C3F27B48-2CE8-4DD4-8B84-750B2CD6590F}" name="Valu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0EF2F7-72BF-41F6-8D30-B17FD6BB2E77}" name="Table5" displayName="Table5" ref="P10:Q17" totalsRowShown="0">
  <autoFilter ref="P10:Q17" xr:uid="{2B0EF2F7-72BF-41F6-8D30-B17FD6BB2E77}"/>
  <tableColumns count="2">
    <tableColumn id="1" xr3:uid="{74649755-C04C-4F6A-AAF8-4CEE8DD47F3C}" name="Quantity"/>
    <tableColumn id="2" xr3:uid="{B2448DD2-05C4-4070-82C3-F44DB186C2A5}" name="Valu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EBDA15-7A42-4488-B444-09A1815FFF8F}" name="Table6" displayName="Table6" ref="P20:Q25" totalsRowShown="0">
  <autoFilter ref="P20:Q25" xr:uid="{6DEBDA15-7A42-4488-B444-09A1815FFF8F}"/>
  <tableColumns count="2">
    <tableColumn id="1" xr3:uid="{10FDF266-31A0-4B2F-B65C-9844DB61371B}" name="Unit Price"/>
    <tableColumn id="2" xr3:uid="{5D89B57E-D81B-4AD0-94FC-F017DFA62FBD}" name="Values" dataDxfId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8256B4-D758-44A4-8F3B-062003B76E60}" name="Table7" displayName="Table7" ref="P28:Q35" totalsRowShown="0">
  <autoFilter ref="P28:Q35" xr:uid="{658256B4-D758-44A4-8F3B-062003B76E60}"/>
  <tableColumns count="2">
    <tableColumn id="1" xr3:uid="{7BF12154-4864-411C-9A72-9B7C04247CEA}" name="Items In Cart"/>
    <tableColumn id="2" xr3:uid="{A718C79F-6E94-484C-AEF0-D42D7988EF56}" name="Valu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21" sqref="P21"/>
    </sheetView>
  </sheetViews>
  <sheetFormatPr defaultRowHeight="14.4"/>
  <cols>
    <col min="2" max="2" width="11.886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9516-C83A-4352-A211-CF68B1A59956}">
  <dimension ref="A1:T1201"/>
  <sheetViews>
    <sheetView workbookViewId="0">
      <selection activeCell="Q7" sqref="Q7"/>
    </sheetView>
  </sheetViews>
  <sheetFormatPr defaultRowHeight="14.4"/>
  <cols>
    <col min="1" max="1" width="10.6640625" bestFit="1" customWidth="1"/>
    <col min="2" max="2" width="10.5546875" bestFit="1" customWidth="1"/>
    <col min="3" max="3" width="13.5546875" bestFit="1" customWidth="1"/>
    <col min="4" max="4" width="9.88671875" bestFit="1" customWidth="1"/>
    <col min="5" max="5" width="10.5546875" bestFit="1" customWidth="1"/>
    <col min="6" max="6" width="11.33203125" bestFit="1" customWidth="1"/>
    <col min="7" max="7" width="17.77734375" bestFit="1" customWidth="1"/>
    <col min="8" max="8" width="18.109375" bestFit="1" customWidth="1"/>
    <col min="9" max="9" width="13.6640625" bestFit="1" customWidth="1"/>
    <col min="10" max="10" width="17.77734375" bestFit="1" customWidth="1"/>
    <col min="11" max="11" width="13.88671875" bestFit="1" customWidth="1"/>
    <col min="12" max="12" width="14.6640625" bestFit="1" customWidth="1"/>
    <col min="13" max="13" width="16.109375" bestFit="1" customWidth="1"/>
    <col min="14" max="14" width="12" bestFit="1" customWidth="1"/>
    <col min="15" max="15" width="14.88671875" customWidth="1"/>
    <col min="16" max="16" width="13.5546875" customWidth="1"/>
    <col min="17" max="17" width="12.44140625" bestFit="1" customWidth="1"/>
    <col min="19" max="19" width="13.77734375" customWidth="1"/>
  </cols>
  <sheetData>
    <row r="1" spans="1:20">
      <c r="A1" t="s">
        <v>4283</v>
      </c>
      <c r="B1" t="s">
        <v>1</v>
      </c>
      <c r="C1" t="s">
        <v>4284</v>
      </c>
      <c r="D1" t="s">
        <v>3</v>
      </c>
      <c r="E1" t="s">
        <v>4</v>
      </c>
      <c r="F1" t="s">
        <v>4285</v>
      </c>
      <c r="G1" t="s">
        <v>4286</v>
      </c>
      <c r="H1" t="s">
        <v>4287</v>
      </c>
      <c r="I1" t="s">
        <v>4288</v>
      </c>
      <c r="J1" t="s">
        <v>4289</v>
      </c>
      <c r="K1" t="s">
        <v>4290</v>
      </c>
      <c r="L1" t="s">
        <v>4291</v>
      </c>
      <c r="M1" t="s">
        <v>4292</v>
      </c>
      <c r="N1" t="s">
        <v>4293</v>
      </c>
      <c r="O1" t="s">
        <v>4297</v>
      </c>
    </row>
    <row r="2" spans="1:20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  <c r="O2" s="3"/>
      <c r="P2" t="s">
        <v>4293</v>
      </c>
      <c r="Q2" t="s">
        <v>4304</v>
      </c>
    </row>
    <row r="3" spans="1:20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  <c r="O3" s="3"/>
      <c r="P3" t="s">
        <v>4295</v>
      </c>
      <c r="Q3" s="5">
        <f>AVERAGE(N2:N1201)</f>
        <v>1053.9683000000005</v>
      </c>
    </row>
    <row r="4" spans="1:20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  <c r="O4" s="3"/>
      <c r="P4" t="s">
        <v>4298</v>
      </c>
      <c r="Q4" s="6">
        <f>MEDIAN(N2:N1201)</f>
        <v>823.61500000000001</v>
      </c>
    </row>
    <row r="5" spans="1:20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  <c r="O5" s="3"/>
      <c r="P5" t="s">
        <v>4301</v>
      </c>
      <c r="Q5">
        <f>MODE(N2:N1201)</f>
        <v>635.9</v>
      </c>
    </row>
    <row r="6" spans="1:20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  <c r="O6" s="3"/>
      <c r="P6" t="s">
        <v>4296</v>
      </c>
      <c r="Q6">
        <f>COUNT(N2:N1201)</f>
        <v>1200</v>
      </c>
    </row>
    <row r="7" spans="1:20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  <c r="O7" s="3"/>
      <c r="P7" t="s">
        <v>4302</v>
      </c>
      <c r="Q7" s="5">
        <f>SUM(N2:N1201)</f>
        <v>1264761.9600000004</v>
      </c>
    </row>
    <row r="8" spans="1:20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  <c r="O8" s="3"/>
    </row>
    <row r="9" spans="1:20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  <c r="O9" s="3"/>
    </row>
    <row r="10" spans="1:20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4294</v>
      </c>
      <c r="M10" s="3" t="s">
        <v>4280</v>
      </c>
      <c r="N10">
        <v>268.56</v>
      </c>
      <c r="O10" s="3"/>
      <c r="P10" t="s">
        <v>4</v>
      </c>
      <c r="Q10" s="7" t="s">
        <v>4304</v>
      </c>
    </row>
    <row r="11" spans="1:20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  <c r="O11" s="3"/>
      <c r="P11" t="s">
        <v>4295</v>
      </c>
      <c r="Q11">
        <f>AVERAGE(E2:E1201)</f>
        <v>2.9458333333333333</v>
      </c>
      <c r="S11" t="s">
        <v>4305</v>
      </c>
      <c r="T11">
        <f>CORREL(E2:E1201,N2:N1201)</f>
        <v>0.61525136334670683</v>
      </c>
    </row>
    <row r="12" spans="1:20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  <c r="O12" s="3"/>
      <c r="P12" t="s">
        <v>4298</v>
      </c>
      <c r="Q12">
        <f>MEDIAN(E2:E1201)</f>
        <v>3</v>
      </c>
    </row>
    <row r="13" spans="1:20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  <c r="O13" s="3"/>
      <c r="P13" t="s">
        <v>4299</v>
      </c>
      <c r="Q13">
        <f>MIN(E2:E1201)</f>
        <v>1</v>
      </c>
    </row>
    <row r="14" spans="1:20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  <c r="O14" s="3"/>
      <c r="P14" t="s">
        <v>4300</v>
      </c>
      <c r="Q14">
        <f>MAX(E2:E1201)</f>
        <v>5</v>
      </c>
    </row>
    <row r="15" spans="1:20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  <c r="O15" s="3"/>
      <c r="P15" t="s">
        <v>4301</v>
      </c>
      <c r="Q15">
        <f>MODE(E2:E1201)</f>
        <v>1</v>
      </c>
    </row>
    <row r="16" spans="1:20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  <c r="O16" s="3"/>
      <c r="P16" t="s">
        <v>4302</v>
      </c>
      <c r="Q16">
        <f>SUM(E2:E1201)</f>
        <v>3535</v>
      </c>
    </row>
    <row r="17" spans="1:17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4294</v>
      </c>
      <c r="M17" s="3" t="s">
        <v>4282</v>
      </c>
      <c r="N17">
        <v>473.96</v>
      </c>
      <c r="O17" s="3"/>
      <c r="P17" t="s">
        <v>4296</v>
      </c>
      <c r="Q17" s="3">
        <f>COUNT(E2:E1201)</f>
        <v>1200</v>
      </c>
    </row>
    <row r="18" spans="1:17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  <c r="O18" s="3"/>
      <c r="Q18" s="5"/>
    </row>
    <row r="19" spans="1:17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4294</v>
      </c>
      <c r="M19" s="3" t="s">
        <v>4279</v>
      </c>
      <c r="N19">
        <v>423.4</v>
      </c>
      <c r="O19" s="3"/>
      <c r="Q19" s="5"/>
    </row>
    <row r="20" spans="1:17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  <c r="O20" s="3"/>
      <c r="P20" t="s">
        <v>4285</v>
      </c>
      <c r="Q20" t="s">
        <v>4304</v>
      </c>
    </row>
    <row r="21" spans="1:17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  <c r="O21" s="3"/>
      <c r="P21" t="s">
        <v>4303</v>
      </c>
      <c r="Q21" s="5">
        <f>AVERAGE(F2:F1201)</f>
        <v>356.41275000000007</v>
      </c>
    </row>
    <row r="22" spans="1:17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  <c r="O22" s="3"/>
      <c r="P22" t="s">
        <v>4298</v>
      </c>
      <c r="Q22" s="5">
        <f>MEDIAN(F2:F1201)</f>
        <v>364.21</v>
      </c>
    </row>
    <row r="23" spans="1:17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4294</v>
      </c>
      <c r="M23" s="3" t="s">
        <v>4282</v>
      </c>
      <c r="N23">
        <v>1371.8</v>
      </c>
      <c r="O23" s="3"/>
      <c r="P23" t="s">
        <v>4301</v>
      </c>
      <c r="Q23" s="5">
        <f>MODE(F2:F1201)</f>
        <v>127.18</v>
      </c>
    </row>
    <row r="24" spans="1:17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  <c r="O24" s="3"/>
      <c r="P24" t="s">
        <v>4296</v>
      </c>
      <c r="Q24">
        <f>COUNT(F2:F1201)</f>
        <v>1200</v>
      </c>
    </row>
    <row r="25" spans="1:17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  <c r="O25" s="3"/>
      <c r="P25" t="s">
        <v>4302</v>
      </c>
      <c r="Q25" s="5">
        <f>SUM(F2:F1201)</f>
        <v>427695.3000000001</v>
      </c>
    </row>
    <row r="26" spans="1:17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  <c r="O26" s="3"/>
    </row>
    <row r="27" spans="1:17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  <c r="O27" s="3"/>
    </row>
    <row r="28" spans="1:17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4294</v>
      </c>
      <c r="M28" s="3" t="s">
        <v>4279</v>
      </c>
      <c r="N28">
        <v>297.75</v>
      </c>
      <c r="O28" s="3"/>
      <c r="P28" t="s">
        <v>4290</v>
      </c>
      <c r="Q28" t="s">
        <v>4304</v>
      </c>
    </row>
    <row r="29" spans="1:17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  <c r="O29" s="3"/>
      <c r="P29" t="s">
        <v>4303</v>
      </c>
      <c r="Q29">
        <f>AVERAGE(K2:K1201)</f>
        <v>5.4850000000000003</v>
      </c>
    </row>
    <row r="30" spans="1:17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4294</v>
      </c>
      <c r="M30" s="3" t="s">
        <v>4280</v>
      </c>
      <c r="N30">
        <v>640.28</v>
      </c>
      <c r="O30" s="3"/>
      <c r="P30" t="s">
        <v>4298</v>
      </c>
      <c r="Q30">
        <f>MEDIAN(K2:K1201)</f>
        <v>5</v>
      </c>
    </row>
    <row r="31" spans="1:17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  <c r="O31" s="3"/>
      <c r="P31" t="s">
        <v>4299</v>
      </c>
      <c r="Q31">
        <f>MIN(K2:K1201)</f>
        <v>1</v>
      </c>
    </row>
    <row r="32" spans="1:17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  <c r="O32" s="3"/>
      <c r="P32" t="s">
        <v>4300</v>
      </c>
      <c r="Q32">
        <f>MAX(K2:K1201)</f>
        <v>10</v>
      </c>
    </row>
    <row r="33" spans="1:17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4294</v>
      </c>
      <c r="M33" s="3" t="s">
        <v>4281</v>
      </c>
      <c r="N33">
        <v>1500.24</v>
      </c>
      <c r="O33" s="3"/>
      <c r="P33" t="s">
        <v>4301</v>
      </c>
      <c r="Q33">
        <f>MODE(K2:K1201)</f>
        <v>5</v>
      </c>
    </row>
    <row r="34" spans="1:17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4294</v>
      </c>
      <c r="M34" s="3" t="s">
        <v>4280</v>
      </c>
      <c r="N34">
        <v>2683.6</v>
      </c>
      <c r="O34" s="3"/>
      <c r="P34" t="s">
        <v>4296</v>
      </c>
      <c r="Q34">
        <f>COUNT(K2:K1201)</f>
        <v>1200</v>
      </c>
    </row>
    <row r="35" spans="1:17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  <c r="O35" s="3"/>
      <c r="P35" t="s">
        <v>4302</v>
      </c>
      <c r="Q35">
        <f>SUM(K2:K1201)</f>
        <v>6582</v>
      </c>
    </row>
    <row r="36" spans="1:17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  <c r="O36" s="3"/>
    </row>
    <row r="37" spans="1:17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  <c r="O37" s="3"/>
    </row>
    <row r="38" spans="1:17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4294</v>
      </c>
      <c r="M38" s="3" t="s">
        <v>4281</v>
      </c>
      <c r="N38">
        <v>1068.8599999999999</v>
      </c>
      <c r="O38" s="3"/>
    </row>
    <row r="39" spans="1:17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  <c r="O39" s="3"/>
    </row>
    <row r="40" spans="1:17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  <c r="O40" s="3"/>
    </row>
    <row r="41" spans="1:17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  <c r="O41" s="3"/>
    </row>
    <row r="42" spans="1:17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  <c r="O42" s="3"/>
    </row>
    <row r="43" spans="1:17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  <c r="O43" s="3"/>
    </row>
    <row r="44" spans="1:17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4294</v>
      </c>
      <c r="M44" s="3" t="s">
        <v>4278</v>
      </c>
      <c r="N44">
        <v>303.32</v>
      </c>
      <c r="O44" s="3"/>
    </row>
    <row r="45" spans="1:17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4294</v>
      </c>
      <c r="M45" s="3" t="s">
        <v>4278</v>
      </c>
      <c r="N45">
        <v>1497.63</v>
      </c>
      <c r="O45" s="3"/>
    </row>
    <row r="46" spans="1:17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  <c r="O46" s="3"/>
    </row>
    <row r="47" spans="1:17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  <c r="O47" s="3"/>
    </row>
    <row r="48" spans="1:17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  <c r="O48" s="3"/>
    </row>
    <row r="49" spans="1:1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  <c r="O49" s="3"/>
    </row>
    <row r="50" spans="1:1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4294</v>
      </c>
      <c r="M50" s="3" t="s">
        <v>4282</v>
      </c>
      <c r="N50">
        <v>161.54</v>
      </c>
      <c r="O50" s="3"/>
    </row>
    <row r="51" spans="1:1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  <c r="O51" s="3"/>
    </row>
    <row r="52" spans="1:1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  <c r="O52" s="3"/>
    </row>
    <row r="53" spans="1:1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  <c r="O53" s="3"/>
    </row>
    <row r="54" spans="1:1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  <c r="O54" s="3"/>
    </row>
    <row r="55" spans="1:1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  <c r="O55" s="3"/>
    </row>
    <row r="56" spans="1:1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  <c r="O56" s="3"/>
    </row>
    <row r="57" spans="1:1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4294</v>
      </c>
      <c r="M57" s="3" t="s">
        <v>4281</v>
      </c>
      <c r="N57">
        <v>1033.2</v>
      </c>
      <c r="O57" s="3"/>
    </row>
    <row r="58" spans="1:1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  <c r="O58" s="3"/>
    </row>
    <row r="59" spans="1:1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  <c r="O59" s="3"/>
    </row>
    <row r="60" spans="1:1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  <c r="O60" s="3"/>
    </row>
    <row r="61" spans="1:1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4294</v>
      </c>
      <c r="M61" s="3" t="s">
        <v>4281</v>
      </c>
      <c r="N61">
        <v>2373.08</v>
      </c>
      <c r="O61" s="3"/>
    </row>
    <row r="62" spans="1:1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  <c r="O62" s="3"/>
    </row>
    <row r="63" spans="1:1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  <c r="O63" s="3"/>
    </row>
    <row r="64" spans="1:1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  <c r="O64" s="3"/>
    </row>
    <row r="65" spans="1:1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  <c r="O65" s="3"/>
    </row>
    <row r="66" spans="1:1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  <c r="O66" s="3"/>
    </row>
    <row r="67" spans="1:1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4294</v>
      </c>
      <c r="M67" s="3" t="s">
        <v>4278</v>
      </c>
      <c r="N67">
        <v>408.5</v>
      </c>
      <c r="O67" s="3"/>
    </row>
    <row r="68" spans="1:1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  <c r="O68" s="3"/>
    </row>
    <row r="69" spans="1:1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4294</v>
      </c>
      <c r="M69" s="3" t="s">
        <v>4282</v>
      </c>
      <c r="N69">
        <v>48.4</v>
      </c>
      <c r="O69" s="3"/>
    </row>
    <row r="70" spans="1:1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  <c r="O70" s="3"/>
    </row>
    <row r="71" spans="1:1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4294</v>
      </c>
      <c r="M71" s="3" t="s">
        <v>4279</v>
      </c>
      <c r="N71">
        <v>1435.95</v>
      </c>
      <c r="O71" s="3"/>
    </row>
    <row r="72" spans="1:1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  <c r="O72" s="3"/>
    </row>
    <row r="73" spans="1:1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4294</v>
      </c>
      <c r="M73" s="3" t="s">
        <v>4279</v>
      </c>
      <c r="N73">
        <v>1303.3499999999999</v>
      </c>
      <c r="O73" s="3"/>
    </row>
    <row r="74" spans="1:1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4294</v>
      </c>
      <c r="M74" s="3" t="s">
        <v>4281</v>
      </c>
      <c r="N74">
        <v>2357.7600000000002</v>
      </c>
      <c r="O74" s="3"/>
    </row>
    <row r="75" spans="1:1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4294</v>
      </c>
      <c r="M75" s="3" t="s">
        <v>4281</v>
      </c>
      <c r="N75">
        <v>1733.8</v>
      </c>
      <c r="O75" s="3"/>
    </row>
    <row r="76" spans="1:1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4294</v>
      </c>
      <c r="M76" s="3" t="s">
        <v>4278</v>
      </c>
      <c r="N76">
        <v>454.35</v>
      </c>
      <c r="O76" s="3"/>
    </row>
    <row r="77" spans="1:1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  <c r="O77" s="3"/>
    </row>
    <row r="78" spans="1:1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  <c r="O78" s="3"/>
    </row>
    <row r="79" spans="1:1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4294</v>
      </c>
      <c r="M79" s="3" t="s">
        <v>4282</v>
      </c>
      <c r="N79">
        <v>583.17999999999995</v>
      </c>
      <c r="O79" s="3"/>
    </row>
    <row r="80" spans="1:1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  <c r="O80" s="3"/>
    </row>
    <row r="81" spans="1:1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4294</v>
      </c>
      <c r="M81" s="3" t="s">
        <v>4281</v>
      </c>
      <c r="N81">
        <v>623.82000000000005</v>
      </c>
      <c r="O81" s="3"/>
    </row>
    <row r="82" spans="1:1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4294</v>
      </c>
      <c r="M82" s="3" t="s">
        <v>4281</v>
      </c>
      <c r="N82">
        <v>1768.68</v>
      </c>
      <c r="O82" s="3"/>
    </row>
    <row r="83" spans="1:1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  <c r="O83" s="3"/>
    </row>
    <row r="84" spans="1:1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  <c r="O84" s="3"/>
    </row>
    <row r="85" spans="1:1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4294</v>
      </c>
      <c r="M85" s="3" t="s">
        <v>4279</v>
      </c>
      <c r="N85">
        <v>2161.64</v>
      </c>
      <c r="O85" s="3"/>
    </row>
    <row r="86" spans="1:1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  <c r="O86" s="3"/>
    </row>
    <row r="87" spans="1:1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  <c r="O87" s="3"/>
    </row>
    <row r="88" spans="1:1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  <c r="O88" s="3"/>
    </row>
    <row r="89" spans="1:1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  <c r="O89" s="3"/>
    </row>
    <row r="90" spans="1:1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4294</v>
      </c>
      <c r="M90" s="3" t="s">
        <v>4282</v>
      </c>
      <c r="N90">
        <v>344.43</v>
      </c>
      <c r="O90" s="3"/>
    </row>
    <row r="91" spans="1:1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  <c r="O91" s="3"/>
    </row>
    <row r="92" spans="1:1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  <c r="O92" s="3"/>
    </row>
    <row r="93" spans="1:1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  <c r="O93" s="3"/>
    </row>
    <row r="94" spans="1:1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  <c r="O94" s="3"/>
    </row>
    <row r="95" spans="1:1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4294</v>
      </c>
      <c r="M95" s="3" t="s">
        <v>4279</v>
      </c>
      <c r="N95">
        <v>1724.04</v>
      </c>
      <c r="O95" s="3"/>
    </row>
    <row r="96" spans="1:1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  <c r="O96" s="3"/>
    </row>
    <row r="97" spans="1:1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4294</v>
      </c>
      <c r="M97" s="3" t="s">
        <v>4279</v>
      </c>
      <c r="N97">
        <v>470.04</v>
      </c>
      <c r="O97" s="3"/>
    </row>
    <row r="98" spans="1:1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4294</v>
      </c>
      <c r="M98" s="3" t="s">
        <v>4278</v>
      </c>
      <c r="N98">
        <v>465.66</v>
      </c>
      <c r="O98" s="3"/>
    </row>
    <row r="99" spans="1:1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4294</v>
      </c>
      <c r="M99" s="3" t="s">
        <v>4280</v>
      </c>
      <c r="N99">
        <v>3097.6</v>
      </c>
      <c r="O99" s="3"/>
    </row>
    <row r="100" spans="1:1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4294</v>
      </c>
      <c r="M100" s="3" t="s">
        <v>4280</v>
      </c>
      <c r="N100">
        <v>457.08</v>
      </c>
      <c r="O100" s="3"/>
    </row>
    <row r="101" spans="1:1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  <c r="O101" s="3"/>
    </row>
    <row r="102" spans="1:1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4294</v>
      </c>
      <c r="M102" s="3" t="s">
        <v>4281</v>
      </c>
      <c r="N102">
        <v>1994.37</v>
      </c>
      <c r="O102" s="3"/>
    </row>
    <row r="103" spans="1:1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4294</v>
      </c>
      <c r="M103" s="3" t="s">
        <v>4282</v>
      </c>
      <c r="N103">
        <v>381.02</v>
      </c>
      <c r="O103" s="3"/>
    </row>
    <row r="104" spans="1:1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  <c r="O104" s="3"/>
    </row>
    <row r="105" spans="1:1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  <c r="O105" s="3"/>
    </row>
    <row r="106" spans="1:1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  <c r="O106" s="3"/>
    </row>
    <row r="107" spans="1:1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4294</v>
      </c>
      <c r="M107" s="3" t="s">
        <v>4281</v>
      </c>
      <c r="N107">
        <v>556.20000000000005</v>
      </c>
      <c r="O107" s="3"/>
    </row>
    <row r="108" spans="1:1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  <c r="O108" s="3"/>
    </row>
    <row r="109" spans="1:1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  <c r="O109" s="3"/>
    </row>
    <row r="110" spans="1:1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  <c r="O110" s="3"/>
    </row>
    <row r="111" spans="1:1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  <c r="O111" s="3"/>
    </row>
    <row r="112" spans="1:1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  <c r="O112" s="3"/>
    </row>
    <row r="113" spans="1:1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  <c r="O113" s="3"/>
    </row>
    <row r="114" spans="1:1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  <c r="O114" s="3"/>
    </row>
    <row r="115" spans="1:1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  <c r="O115" s="3"/>
    </row>
    <row r="116" spans="1:1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  <c r="O116" s="3"/>
    </row>
    <row r="117" spans="1:1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  <c r="O117" s="3"/>
    </row>
    <row r="118" spans="1:1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  <c r="O118" s="3"/>
    </row>
    <row r="119" spans="1:1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  <c r="O119" s="3"/>
    </row>
    <row r="120" spans="1:1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  <c r="O120" s="3"/>
    </row>
    <row r="121" spans="1:1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  <c r="O121" s="3"/>
    </row>
    <row r="122" spans="1:1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  <c r="O122" s="3"/>
    </row>
    <row r="123" spans="1:1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  <c r="O123" s="3"/>
    </row>
    <row r="124" spans="1:1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4294</v>
      </c>
      <c r="M124" s="3" t="s">
        <v>4281</v>
      </c>
      <c r="N124">
        <v>1066.04</v>
      </c>
      <c r="O124" s="3"/>
    </row>
    <row r="125" spans="1:1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4294</v>
      </c>
      <c r="M125" s="3" t="s">
        <v>4278</v>
      </c>
      <c r="N125">
        <v>834.12</v>
      </c>
      <c r="O125" s="3"/>
    </row>
    <row r="126" spans="1:1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4294</v>
      </c>
      <c r="M126" s="3" t="s">
        <v>4282</v>
      </c>
      <c r="N126">
        <v>1135.1600000000001</v>
      </c>
      <c r="O126" s="3"/>
    </row>
    <row r="127" spans="1:1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  <c r="O127" s="3"/>
    </row>
    <row r="128" spans="1:1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  <c r="O128" s="3"/>
    </row>
    <row r="129" spans="1:1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4294</v>
      </c>
      <c r="M129" s="3" t="s">
        <v>4282</v>
      </c>
      <c r="N129">
        <v>1407.96</v>
      </c>
      <c r="O129" s="3"/>
    </row>
    <row r="130" spans="1:1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  <c r="O130" s="3"/>
    </row>
    <row r="131" spans="1:1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  <c r="O131" s="3"/>
    </row>
    <row r="132" spans="1:1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  <c r="O132" s="3"/>
    </row>
    <row r="133" spans="1:1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4294</v>
      </c>
      <c r="M133" s="3" t="s">
        <v>4278</v>
      </c>
      <c r="N133">
        <v>84.8</v>
      </c>
      <c r="O133" s="3"/>
    </row>
    <row r="134" spans="1:1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  <c r="O134" s="3"/>
    </row>
    <row r="135" spans="1:1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  <c r="O135" s="3"/>
    </row>
    <row r="136" spans="1:1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4294</v>
      </c>
      <c r="M136" s="3" t="s">
        <v>4280</v>
      </c>
      <c r="N136">
        <v>399.4</v>
      </c>
      <c r="O136" s="3"/>
    </row>
    <row r="137" spans="1:1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  <c r="O137" s="3"/>
    </row>
    <row r="138" spans="1:1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  <c r="O138" s="3"/>
    </row>
    <row r="139" spans="1:1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4294</v>
      </c>
      <c r="M139" s="3" t="s">
        <v>4282</v>
      </c>
      <c r="N139">
        <v>501.96</v>
      </c>
      <c r="O139" s="3"/>
    </row>
    <row r="140" spans="1:1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  <c r="O140" s="3"/>
    </row>
    <row r="141" spans="1:1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4294</v>
      </c>
      <c r="M141" s="3" t="s">
        <v>4280</v>
      </c>
      <c r="N141">
        <v>583.9</v>
      </c>
      <c r="O141" s="3"/>
    </row>
    <row r="142" spans="1:1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  <c r="O142" s="3"/>
    </row>
    <row r="143" spans="1:1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  <c r="O143" s="3"/>
    </row>
    <row r="144" spans="1:1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  <c r="O144" s="3"/>
    </row>
    <row r="145" spans="1:1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4294</v>
      </c>
      <c r="M145" s="3" t="s">
        <v>4279</v>
      </c>
      <c r="N145">
        <v>1600.28</v>
      </c>
      <c r="O145" s="3"/>
    </row>
    <row r="146" spans="1:1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4294</v>
      </c>
      <c r="M146" s="3" t="s">
        <v>4281</v>
      </c>
      <c r="N146">
        <v>1098.9000000000001</v>
      </c>
      <c r="O146" s="3"/>
    </row>
    <row r="147" spans="1:1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  <c r="O147" s="3"/>
    </row>
    <row r="148" spans="1:1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4294</v>
      </c>
      <c r="M148" s="3" t="s">
        <v>4278</v>
      </c>
      <c r="N148">
        <v>822.98</v>
      </c>
      <c r="O148" s="3"/>
    </row>
    <row r="149" spans="1:1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  <c r="O149" s="3"/>
    </row>
    <row r="150" spans="1:1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  <c r="O150" s="3"/>
    </row>
    <row r="151" spans="1:1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4294</v>
      </c>
      <c r="M151" s="3" t="s">
        <v>4281</v>
      </c>
      <c r="N151">
        <v>217.56</v>
      </c>
      <c r="O151" s="3"/>
    </row>
    <row r="152" spans="1:1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  <c r="O152" s="3"/>
    </row>
    <row r="153" spans="1:1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4294</v>
      </c>
      <c r="M153" s="3" t="s">
        <v>4280</v>
      </c>
      <c r="N153">
        <v>2223.8000000000002</v>
      </c>
      <c r="O153" s="3"/>
    </row>
    <row r="154" spans="1:1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  <c r="O154" s="3"/>
    </row>
    <row r="155" spans="1:1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  <c r="O155" s="3"/>
    </row>
    <row r="156" spans="1:1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4294</v>
      </c>
      <c r="M156" s="3" t="s">
        <v>4278</v>
      </c>
      <c r="N156">
        <v>1632.84</v>
      </c>
      <c r="O156" s="3"/>
    </row>
    <row r="157" spans="1:1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  <c r="O157" s="3"/>
    </row>
    <row r="158" spans="1:1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  <c r="O158" s="3"/>
    </row>
    <row r="159" spans="1:1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  <c r="O159" s="3"/>
    </row>
    <row r="160" spans="1:1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  <c r="O160" s="3"/>
    </row>
    <row r="161" spans="1:1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  <c r="O161" s="3"/>
    </row>
    <row r="162" spans="1:1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4294</v>
      </c>
      <c r="M162" s="3" t="s">
        <v>4279</v>
      </c>
      <c r="N162">
        <v>405.28</v>
      </c>
      <c r="O162" s="3"/>
    </row>
    <row r="163" spans="1:1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  <c r="O163" s="3"/>
    </row>
    <row r="164" spans="1:1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  <c r="O164" s="3"/>
    </row>
    <row r="165" spans="1:1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4294</v>
      </c>
      <c r="M165" s="3" t="s">
        <v>4279</v>
      </c>
      <c r="N165">
        <v>641.39</v>
      </c>
      <c r="O165" s="3"/>
    </row>
    <row r="166" spans="1:1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  <c r="O166" s="3"/>
    </row>
    <row r="167" spans="1:1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  <c r="O167" s="3"/>
    </row>
    <row r="168" spans="1:1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  <c r="O168" s="3"/>
    </row>
    <row r="169" spans="1:1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  <c r="O169" s="3"/>
    </row>
    <row r="170" spans="1:1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4294</v>
      </c>
      <c r="M170" s="3" t="s">
        <v>4281</v>
      </c>
      <c r="N170">
        <v>594.96</v>
      </c>
      <c r="O170" s="3"/>
    </row>
    <row r="171" spans="1:1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  <c r="O171" s="3"/>
    </row>
    <row r="172" spans="1:1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  <c r="O172" s="3"/>
    </row>
    <row r="173" spans="1:1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  <c r="O173" s="3"/>
    </row>
    <row r="174" spans="1:1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  <c r="O174" s="3"/>
    </row>
    <row r="175" spans="1:1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  <c r="O175" s="3"/>
    </row>
    <row r="176" spans="1:1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  <c r="O176" s="3"/>
    </row>
    <row r="177" spans="1:1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  <c r="O177" s="3"/>
    </row>
    <row r="178" spans="1:1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  <c r="O178" s="3"/>
    </row>
    <row r="179" spans="1:1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4294</v>
      </c>
      <c r="M179" s="3" t="s">
        <v>4281</v>
      </c>
      <c r="N179">
        <v>2158.4499999999998</v>
      </c>
      <c r="O179" s="3"/>
    </row>
    <row r="180" spans="1:1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  <c r="O180" s="3"/>
    </row>
    <row r="181" spans="1:1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4294</v>
      </c>
      <c r="M181" s="3" t="s">
        <v>4280</v>
      </c>
      <c r="N181">
        <v>1619.73</v>
      </c>
      <c r="O181" s="3"/>
    </row>
    <row r="182" spans="1:1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4294</v>
      </c>
      <c r="M182" s="3" t="s">
        <v>4282</v>
      </c>
      <c r="N182">
        <v>1580.35</v>
      </c>
      <c r="O182" s="3"/>
    </row>
    <row r="183" spans="1:1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4294</v>
      </c>
      <c r="M183" s="3" t="s">
        <v>4279</v>
      </c>
      <c r="N183">
        <v>2021.95</v>
      </c>
      <c r="O183" s="3"/>
    </row>
    <row r="184" spans="1:1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  <c r="O184" s="3"/>
    </row>
    <row r="185" spans="1:1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  <c r="O185" s="3"/>
    </row>
    <row r="186" spans="1:1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4294</v>
      </c>
      <c r="M186" s="3" t="s">
        <v>4279</v>
      </c>
      <c r="N186">
        <v>858.16</v>
      </c>
      <c r="O186" s="3"/>
    </row>
    <row r="187" spans="1:1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  <c r="O187" s="3"/>
    </row>
    <row r="188" spans="1:1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  <c r="O188" s="3"/>
    </row>
    <row r="189" spans="1:1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  <c r="O189" s="3"/>
    </row>
    <row r="190" spans="1:1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  <c r="O190" s="3"/>
    </row>
    <row r="191" spans="1:1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  <c r="O191" s="3"/>
    </row>
    <row r="192" spans="1:1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  <c r="O192" s="3"/>
    </row>
    <row r="193" spans="1:1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  <c r="O193" s="3"/>
    </row>
    <row r="194" spans="1:1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  <c r="O194" s="3"/>
    </row>
    <row r="195" spans="1:1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4294</v>
      </c>
      <c r="M195" s="3" t="s">
        <v>4282</v>
      </c>
      <c r="N195">
        <v>46.66</v>
      </c>
      <c r="O195" s="3"/>
    </row>
    <row r="196" spans="1:1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  <c r="O196" s="3"/>
    </row>
    <row r="197" spans="1:1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4294</v>
      </c>
      <c r="M197" s="3" t="s">
        <v>4280</v>
      </c>
      <c r="N197">
        <v>1857.63</v>
      </c>
      <c r="O197" s="3"/>
    </row>
    <row r="198" spans="1:1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  <c r="O198" s="3"/>
    </row>
    <row r="199" spans="1:1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  <c r="O199" s="3"/>
    </row>
    <row r="200" spans="1:1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  <c r="O200" s="3"/>
    </row>
    <row r="201" spans="1:1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  <c r="O201" s="3"/>
    </row>
    <row r="202" spans="1:1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  <c r="O202" s="3"/>
    </row>
    <row r="203" spans="1:1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  <c r="O203" s="3"/>
    </row>
    <row r="204" spans="1:1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  <c r="O204" s="3"/>
    </row>
    <row r="205" spans="1:1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  <c r="O205" s="3"/>
    </row>
    <row r="206" spans="1:1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  <c r="O206" s="3"/>
    </row>
    <row r="207" spans="1:1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4294</v>
      </c>
      <c r="M207" s="3" t="s">
        <v>4280</v>
      </c>
      <c r="N207">
        <v>442.17</v>
      </c>
      <c r="O207" s="3"/>
    </row>
    <row r="208" spans="1:1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  <c r="O208" s="3"/>
    </row>
    <row r="209" spans="1:1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4294</v>
      </c>
      <c r="M209" s="3" t="s">
        <v>4282</v>
      </c>
      <c r="N209">
        <v>121.96</v>
      </c>
      <c r="O209" s="3"/>
    </row>
    <row r="210" spans="1:1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  <c r="O210" s="3"/>
    </row>
    <row r="211" spans="1:1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  <c r="O211" s="3"/>
    </row>
    <row r="212" spans="1:1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  <c r="O212" s="3"/>
    </row>
    <row r="213" spans="1:1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  <c r="O213" s="3"/>
    </row>
    <row r="214" spans="1:1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  <c r="O214" s="3"/>
    </row>
    <row r="215" spans="1:1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  <c r="O215" s="3"/>
    </row>
    <row r="216" spans="1:1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4294</v>
      </c>
      <c r="M216" s="3" t="s">
        <v>4281</v>
      </c>
      <c r="N216">
        <v>1222.8800000000001</v>
      </c>
      <c r="O216" s="3"/>
    </row>
    <row r="217" spans="1:1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  <c r="O217" s="3"/>
    </row>
    <row r="218" spans="1:1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  <c r="O218" s="3"/>
    </row>
    <row r="219" spans="1:1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4294</v>
      </c>
      <c r="M219" s="3" t="s">
        <v>4282</v>
      </c>
      <c r="N219">
        <v>1286.04</v>
      </c>
      <c r="O219" s="3"/>
    </row>
    <row r="220" spans="1:1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  <c r="O220" s="3"/>
    </row>
    <row r="221" spans="1:1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  <c r="O221" s="3"/>
    </row>
    <row r="222" spans="1:1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  <c r="O222" s="3"/>
    </row>
    <row r="223" spans="1:1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  <c r="O223" s="3"/>
    </row>
    <row r="224" spans="1:1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4294</v>
      </c>
      <c r="M224" s="3" t="s">
        <v>4278</v>
      </c>
      <c r="N224">
        <v>2773.44</v>
      </c>
      <c r="O224" s="3"/>
    </row>
    <row r="225" spans="1:1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  <c r="O225" s="3"/>
    </row>
    <row r="226" spans="1:1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  <c r="O226" s="3"/>
    </row>
    <row r="227" spans="1:1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  <c r="O227" s="3"/>
    </row>
    <row r="228" spans="1:1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4294</v>
      </c>
      <c r="M228" s="3" t="s">
        <v>4278</v>
      </c>
      <c r="N228">
        <v>1764.15</v>
      </c>
      <c r="O228" s="3"/>
    </row>
    <row r="229" spans="1:1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  <c r="O229" s="3"/>
    </row>
    <row r="230" spans="1:1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4294</v>
      </c>
      <c r="M230" s="3" t="s">
        <v>4278</v>
      </c>
      <c r="N230">
        <v>1543.68</v>
      </c>
      <c r="O230" s="3"/>
    </row>
    <row r="231" spans="1:1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  <c r="O231" s="3"/>
    </row>
    <row r="232" spans="1:1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  <c r="O232" s="3"/>
    </row>
    <row r="233" spans="1:1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  <c r="O233" s="3"/>
    </row>
    <row r="234" spans="1:1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  <c r="O234" s="3"/>
    </row>
    <row r="235" spans="1:1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  <c r="O235" s="3"/>
    </row>
    <row r="236" spans="1:1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  <c r="O236" s="3"/>
    </row>
    <row r="237" spans="1:1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  <c r="O237" s="3"/>
    </row>
    <row r="238" spans="1:1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  <c r="O238" s="3"/>
    </row>
    <row r="239" spans="1:1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  <c r="O239" s="3"/>
    </row>
    <row r="240" spans="1:1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  <c r="O240" s="3"/>
    </row>
    <row r="241" spans="1:1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  <c r="O241" s="3"/>
    </row>
    <row r="242" spans="1:1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  <c r="O242" s="3"/>
    </row>
    <row r="243" spans="1:1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  <c r="O243" s="3"/>
    </row>
    <row r="244" spans="1:1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  <c r="O244" s="3"/>
    </row>
    <row r="245" spans="1:1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  <c r="O245" s="3"/>
    </row>
    <row r="246" spans="1:1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  <c r="O246" s="3"/>
    </row>
    <row r="247" spans="1:1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4294</v>
      </c>
      <c r="M247" s="3" t="s">
        <v>4281</v>
      </c>
      <c r="N247">
        <v>223.3</v>
      </c>
      <c r="O247" s="3"/>
    </row>
    <row r="248" spans="1:1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  <c r="O248" s="3"/>
    </row>
    <row r="249" spans="1:1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4294</v>
      </c>
      <c r="M249" s="3" t="s">
        <v>4280</v>
      </c>
      <c r="N249">
        <v>441.8</v>
      </c>
      <c r="O249" s="3"/>
    </row>
    <row r="250" spans="1:1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  <c r="O250" s="3"/>
    </row>
    <row r="251" spans="1:1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  <c r="O251" s="3"/>
    </row>
    <row r="252" spans="1:1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  <c r="O252" s="3"/>
    </row>
    <row r="253" spans="1:1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4294</v>
      </c>
      <c r="M253" s="3" t="s">
        <v>4280</v>
      </c>
      <c r="N253">
        <v>58.76</v>
      </c>
      <c r="O253" s="3"/>
    </row>
    <row r="254" spans="1:1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  <c r="O254" s="3"/>
    </row>
    <row r="255" spans="1:1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  <c r="O255" s="3"/>
    </row>
    <row r="256" spans="1:1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4294</v>
      </c>
      <c r="M256" s="3" t="s">
        <v>4278</v>
      </c>
      <c r="N256">
        <v>789.57</v>
      </c>
      <c r="O256" s="3"/>
    </row>
    <row r="257" spans="1:1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  <c r="O257" s="3"/>
    </row>
    <row r="258" spans="1:1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  <c r="O258" s="3"/>
    </row>
    <row r="259" spans="1:1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  <c r="O259" s="3"/>
    </row>
    <row r="260" spans="1:1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  <c r="O260" s="3"/>
    </row>
    <row r="261" spans="1:1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  <c r="O261" s="3"/>
    </row>
    <row r="262" spans="1:1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4294</v>
      </c>
      <c r="M262" s="3" t="s">
        <v>4282</v>
      </c>
      <c r="N262">
        <v>815.58</v>
      </c>
      <c r="O262" s="3"/>
    </row>
    <row r="263" spans="1:1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  <c r="O263" s="3"/>
    </row>
    <row r="264" spans="1:1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  <c r="O264" s="3"/>
    </row>
    <row r="265" spans="1:1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  <c r="O265" s="3"/>
    </row>
    <row r="266" spans="1:1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  <c r="O266" s="3"/>
    </row>
    <row r="267" spans="1:1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  <c r="O267" s="3"/>
    </row>
    <row r="268" spans="1:1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  <c r="O268" s="3"/>
    </row>
    <row r="269" spans="1:1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4294</v>
      </c>
      <c r="M269" s="3" t="s">
        <v>4281</v>
      </c>
      <c r="N269">
        <v>2342.5500000000002</v>
      </c>
      <c r="O269" s="3"/>
    </row>
    <row r="270" spans="1:1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  <c r="O270" s="3"/>
    </row>
    <row r="271" spans="1:1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  <c r="O271" s="3"/>
    </row>
    <row r="272" spans="1:1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  <c r="O272" s="3"/>
    </row>
    <row r="273" spans="1:1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  <c r="O273" s="3"/>
    </row>
    <row r="274" spans="1:1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  <c r="O274" s="3"/>
    </row>
    <row r="275" spans="1:1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  <c r="O275" s="3"/>
    </row>
    <row r="276" spans="1:1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  <c r="O276" s="3"/>
    </row>
    <row r="277" spans="1:1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  <c r="O277" s="3"/>
    </row>
    <row r="278" spans="1:1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  <c r="O278" s="3"/>
    </row>
    <row r="279" spans="1:1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  <c r="O279" s="3"/>
    </row>
    <row r="280" spans="1:1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  <c r="O280" s="3"/>
    </row>
    <row r="281" spans="1:1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  <c r="O281" s="3"/>
    </row>
    <row r="282" spans="1:1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  <c r="O282" s="3"/>
    </row>
    <row r="283" spans="1:1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4294</v>
      </c>
      <c r="M283" s="3" t="s">
        <v>4279</v>
      </c>
      <c r="N283">
        <v>2619.16</v>
      </c>
      <c r="O283" s="3"/>
    </row>
    <row r="284" spans="1:1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  <c r="O284" s="3"/>
    </row>
    <row r="285" spans="1:1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4294</v>
      </c>
      <c r="M285" s="3" t="s">
        <v>4282</v>
      </c>
      <c r="N285">
        <v>2161.3200000000002</v>
      </c>
      <c r="O285" s="3"/>
    </row>
    <row r="286" spans="1:1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  <c r="O286" s="3"/>
    </row>
    <row r="287" spans="1:1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4294</v>
      </c>
      <c r="M287" s="3" t="s">
        <v>4282</v>
      </c>
      <c r="N287">
        <v>338.31</v>
      </c>
      <c r="O287" s="3"/>
    </row>
    <row r="288" spans="1:1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  <c r="O288" s="3"/>
    </row>
    <row r="289" spans="1:1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4294</v>
      </c>
      <c r="M289" s="3" t="s">
        <v>4281</v>
      </c>
      <c r="N289">
        <v>2620.7199999999998</v>
      </c>
      <c r="O289" s="3"/>
    </row>
    <row r="290" spans="1:1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  <c r="O290" s="3"/>
    </row>
    <row r="291" spans="1:1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  <c r="O291" s="3"/>
    </row>
    <row r="292" spans="1:1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  <c r="O292" s="3"/>
    </row>
    <row r="293" spans="1:1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  <c r="O293" s="3"/>
    </row>
    <row r="294" spans="1:1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4294</v>
      </c>
      <c r="M294" s="3" t="s">
        <v>4281</v>
      </c>
      <c r="N294">
        <v>65.95</v>
      </c>
      <c r="O294" s="3"/>
    </row>
    <row r="295" spans="1:1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4294</v>
      </c>
      <c r="M295" s="3" t="s">
        <v>4278</v>
      </c>
      <c r="N295">
        <v>1852.16</v>
      </c>
      <c r="O295" s="3"/>
    </row>
    <row r="296" spans="1:1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  <c r="O296" s="3"/>
    </row>
    <row r="297" spans="1:1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  <c r="O297" s="3"/>
    </row>
    <row r="298" spans="1:1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  <c r="O298" s="3"/>
    </row>
    <row r="299" spans="1:1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  <c r="O299" s="3"/>
    </row>
    <row r="300" spans="1:1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4294</v>
      </c>
      <c r="M300" s="3" t="s">
        <v>4280</v>
      </c>
      <c r="N300">
        <v>1204.68</v>
      </c>
      <c r="O300" s="3"/>
    </row>
    <row r="301" spans="1:1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  <c r="O301" s="3"/>
    </row>
    <row r="302" spans="1:1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  <c r="O302" s="3"/>
    </row>
    <row r="303" spans="1:1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  <c r="O303" s="3"/>
    </row>
    <row r="304" spans="1:1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  <c r="O304" s="3"/>
    </row>
    <row r="305" spans="1:1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4294</v>
      </c>
      <c r="M305" s="3" t="s">
        <v>4282</v>
      </c>
      <c r="N305">
        <v>30.54</v>
      </c>
      <c r="O305" s="3"/>
    </row>
    <row r="306" spans="1:1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  <c r="O306" s="3"/>
    </row>
    <row r="307" spans="1:1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  <c r="O307" s="3"/>
    </row>
    <row r="308" spans="1:1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  <c r="O308" s="3"/>
    </row>
    <row r="309" spans="1:1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4294</v>
      </c>
      <c r="M309" s="3" t="s">
        <v>4280</v>
      </c>
      <c r="N309">
        <v>1672.23</v>
      </c>
      <c r="O309" s="3"/>
    </row>
    <row r="310" spans="1:1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  <c r="O310" s="3"/>
    </row>
    <row r="311" spans="1:1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  <c r="O311" s="3"/>
    </row>
    <row r="312" spans="1:1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4294</v>
      </c>
      <c r="M312" s="3" t="s">
        <v>4279</v>
      </c>
      <c r="N312">
        <v>397.44</v>
      </c>
      <c r="O312" s="3"/>
    </row>
    <row r="313" spans="1:1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4294</v>
      </c>
      <c r="M313" s="3" t="s">
        <v>4278</v>
      </c>
      <c r="N313">
        <v>2446.85</v>
      </c>
      <c r="O313" s="3"/>
    </row>
    <row r="314" spans="1:1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  <c r="O314" s="3"/>
    </row>
    <row r="315" spans="1:1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  <c r="O315" s="3"/>
    </row>
    <row r="316" spans="1:1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  <c r="O316" s="3"/>
    </row>
    <row r="317" spans="1:1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  <c r="O317" s="3"/>
    </row>
    <row r="318" spans="1:1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  <c r="O318" s="3"/>
    </row>
    <row r="319" spans="1:1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4294</v>
      </c>
      <c r="M319" s="3" t="s">
        <v>4278</v>
      </c>
      <c r="N319">
        <v>279.89999999999998</v>
      </c>
      <c r="O319" s="3"/>
    </row>
    <row r="320" spans="1:1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  <c r="O320" s="3"/>
    </row>
    <row r="321" spans="1:1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4294</v>
      </c>
      <c r="M321" s="3" t="s">
        <v>4278</v>
      </c>
      <c r="N321">
        <v>1126.1199999999999</v>
      </c>
      <c r="O321" s="3"/>
    </row>
    <row r="322" spans="1:1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  <c r="O322" s="3"/>
    </row>
    <row r="323" spans="1:1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  <c r="O323" s="3"/>
    </row>
    <row r="324" spans="1:1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  <c r="O324" s="3"/>
    </row>
    <row r="325" spans="1:1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  <c r="O325" s="3"/>
    </row>
    <row r="326" spans="1:1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4294</v>
      </c>
      <c r="M326" s="3" t="s">
        <v>4279</v>
      </c>
      <c r="N326">
        <v>212.79</v>
      </c>
      <c r="O326" s="3"/>
    </row>
    <row r="327" spans="1:1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4294</v>
      </c>
      <c r="M327" s="3" t="s">
        <v>4279</v>
      </c>
      <c r="N327">
        <v>1084.17</v>
      </c>
      <c r="O327" s="3"/>
    </row>
    <row r="328" spans="1:1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  <c r="O328" s="3"/>
    </row>
    <row r="329" spans="1:1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  <c r="O329" s="3"/>
    </row>
    <row r="330" spans="1:1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  <c r="O330" s="3"/>
    </row>
    <row r="331" spans="1:1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4294</v>
      </c>
      <c r="M331" s="3" t="s">
        <v>4282</v>
      </c>
      <c r="N331">
        <v>1132.6400000000001</v>
      </c>
      <c r="O331" s="3"/>
    </row>
    <row r="332" spans="1:1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  <c r="O332" s="3"/>
    </row>
    <row r="333" spans="1:1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  <c r="O333" s="3"/>
    </row>
    <row r="334" spans="1:1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  <c r="O334" s="3"/>
    </row>
    <row r="335" spans="1:1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  <c r="O335" s="3"/>
    </row>
    <row r="336" spans="1:1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  <c r="O336" s="3"/>
    </row>
    <row r="337" spans="1:1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4294</v>
      </c>
      <c r="M337" s="3" t="s">
        <v>4280</v>
      </c>
      <c r="N337">
        <v>617.58000000000004</v>
      </c>
      <c r="O337" s="3"/>
    </row>
    <row r="338" spans="1:1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  <c r="O338" s="3"/>
    </row>
    <row r="339" spans="1:1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  <c r="O339" s="3"/>
    </row>
    <row r="340" spans="1:1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4294</v>
      </c>
      <c r="M340" s="3" t="s">
        <v>4279</v>
      </c>
      <c r="N340">
        <v>1527.45</v>
      </c>
      <c r="O340" s="3"/>
    </row>
    <row r="341" spans="1:1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  <c r="O341" s="3"/>
    </row>
    <row r="342" spans="1:1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4294</v>
      </c>
      <c r="M342" s="3" t="s">
        <v>4280</v>
      </c>
      <c r="N342">
        <v>2606.25</v>
      </c>
      <c r="O342" s="3"/>
    </row>
    <row r="343" spans="1:1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  <c r="O343" s="3"/>
    </row>
    <row r="344" spans="1:1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4294</v>
      </c>
      <c r="M344" s="3" t="s">
        <v>4279</v>
      </c>
      <c r="N344">
        <v>2332.1</v>
      </c>
      <c r="O344" s="3"/>
    </row>
    <row r="345" spans="1:1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  <c r="O345" s="3"/>
    </row>
    <row r="346" spans="1:1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  <c r="O346" s="3"/>
    </row>
    <row r="347" spans="1:1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  <c r="O347" s="3"/>
    </row>
    <row r="348" spans="1:1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4294</v>
      </c>
      <c r="M348" s="3" t="s">
        <v>4279</v>
      </c>
      <c r="N348">
        <v>655.09</v>
      </c>
      <c r="O348" s="3"/>
    </row>
    <row r="349" spans="1:1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  <c r="O349" s="3"/>
    </row>
    <row r="350" spans="1:1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  <c r="O350" s="3"/>
    </row>
    <row r="351" spans="1:1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  <c r="O351" s="3"/>
    </row>
    <row r="352" spans="1:1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4294</v>
      </c>
      <c r="M352" s="3" t="s">
        <v>4278</v>
      </c>
      <c r="N352">
        <v>108.82</v>
      </c>
      <c r="O352" s="3"/>
    </row>
    <row r="353" spans="1:1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4294</v>
      </c>
      <c r="M353" s="3" t="s">
        <v>4278</v>
      </c>
      <c r="N353">
        <v>64.66</v>
      </c>
      <c r="O353" s="3"/>
    </row>
    <row r="354" spans="1:1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  <c r="O354" s="3"/>
    </row>
    <row r="355" spans="1:1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  <c r="O355" s="3"/>
    </row>
    <row r="356" spans="1:1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4294</v>
      </c>
      <c r="M356" s="3" t="s">
        <v>4278</v>
      </c>
      <c r="N356">
        <v>693.41</v>
      </c>
      <c r="O356" s="3"/>
    </row>
    <row r="357" spans="1:1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  <c r="O357" s="3"/>
    </row>
    <row r="358" spans="1:1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  <c r="O358" s="3"/>
    </row>
    <row r="359" spans="1:1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  <c r="O359" s="3"/>
    </row>
    <row r="360" spans="1:1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  <c r="O360" s="3"/>
    </row>
    <row r="361" spans="1:1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  <c r="O361" s="3"/>
    </row>
    <row r="362" spans="1:1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4294</v>
      </c>
      <c r="M362" s="3" t="s">
        <v>4278</v>
      </c>
      <c r="N362">
        <v>2358.2800000000002</v>
      </c>
      <c r="O362" s="3"/>
    </row>
    <row r="363" spans="1:1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  <c r="O363" s="3"/>
    </row>
    <row r="364" spans="1:1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  <c r="O364" s="3"/>
    </row>
    <row r="365" spans="1:1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  <c r="O365" s="3"/>
    </row>
    <row r="366" spans="1:1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  <c r="O366" s="3"/>
    </row>
    <row r="367" spans="1:1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  <c r="O367" s="3"/>
    </row>
    <row r="368" spans="1:1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4294</v>
      </c>
      <c r="M368" s="3" t="s">
        <v>4279</v>
      </c>
      <c r="N368">
        <v>1806.72</v>
      </c>
      <c r="O368" s="3"/>
    </row>
    <row r="369" spans="1:1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  <c r="O369" s="3"/>
    </row>
    <row r="370" spans="1:1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4294</v>
      </c>
      <c r="M370" s="3" t="s">
        <v>4282</v>
      </c>
      <c r="N370">
        <v>813.06</v>
      </c>
      <c r="O370" s="3"/>
    </row>
    <row r="371" spans="1:1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  <c r="O371" s="3"/>
    </row>
    <row r="372" spans="1:1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  <c r="O372" s="3"/>
    </row>
    <row r="373" spans="1:1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  <c r="O373" s="3"/>
    </row>
    <row r="374" spans="1:1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4294</v>
      </c>
      <c r="M374" s="3" t="s">
        <v>4279</v>
      </c>
      <c r="N374">
        <v>1450.59</v>
      </c>
      <c r="O374" s="3"/>
    </row>
    <row r="375" spans="1:1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  <c r="O375" s="3"/>
    </row>
    <row r="376" spans="1:1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  <c r="O376" s="3"/>
    </row>
    <row r="377" spans="1:1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  <c r="O377" s="3"/>
    </row>
    <row r="378" spans="1:1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  <c r="O378" s="3"/>
    </row>
    <row r="379" spans="1:1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  <c r="O379" s="3"/>
    </row>
    <row r="380" spans="1:1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  <c r="O380" s="3"/>
    </row>
    <row r="381" spans="1:1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4294</v>
      </c>
      <c r="M381" s="3" t="s">
        <v>4282</v>
      </c>
      <c r="N381">
        <v>893.01</v>
      </c>
      <c r="O381" s="3"/>
    </row>
    <row r="382" spans="1:1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  <c r="O382" s="3"/>
    </row>
    <row r="383" spans="1:1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  <c r="O383" s="3"/>
    </row>
    <row r="384" spans="1:1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  <c r="O384" s="3"/>
    </row>
    <row r="385" spans="1:1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  <c r="O385" s="3"/>
    </row>
    <row r="386" spans="1:1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  <c r="O386" s="3"/>
    </row>
    <row r="387" spans="1:1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  <c r="O387" s="3"/>
    </row>
    <row r="388" spans="1:1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4294</v>
      </c>
      <c r="M388" s="3" t="s">
        <v>4280</v>
      </c>
      <c r="N388">
        <v>93.02</v>
      </c>
      <c r="O388" s="3"/>
    </row>
    <row r="389" spans="1:1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  <c r="O389" s="3"/>
    </row>
    <row r="390" spans="1:1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  <c r="O390" s="3"/>
    </row>
    <row r="391" spans="1:1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  <c r="O391" s="3"/>
    </row>
    <row r="392" spans="1:1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  <c r="O392" s="3"/>
    </row>
    <row r="393" spans="1:1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  <c r="O393" s="3"/>
    </row>
    <row r="394" spans="1:1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  <c r="O394" s="3"/>
    </row>
    <row r="395" spans="1:1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4294</v>
      </c>
      <c r="M395" s="3" t="s">
        <v>4282</v>
      </c>
      <c r="N395">
        <v>75.010000000000005</v>
      </c>
      <c r="O395" s="3"/>
    </row>
    <row r="396" spans="1:1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4294</v>
      </c>
      <c r="M396" s="3" t="s">
        <v>4281</v>
      </c>
      <c r="N396">
        <v>2647.75</v>
      </c>
      <c r="O396" s="3"/>
    </row>
    <row r="397" spans="1:1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  <c r="O397" s="3"/>
    </row>
    <row r="398" spans="1:1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  <c r="O398" s="3"/>
    </row>
    <row r="399" spans="1:1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  <c r="O399" s="3"/>
    </row>
    <row r="400" spans="1:1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  <c r="O400" s="3"/>
    </row>
    <row r="401" spans="1:1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  <c r="O401" s="3"/>
    </row>
    <row r="402" spans="1:1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  <c r="O402" s="3"/>
    </row>
    <row r="403" spans="1:1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4294</v>
      </c>
      <c r="M403" s="3" t="s">
        <v>4279</v>
      </c>
      <c r="N403">
        <v>538.67999999999995</v>
      </c>
      <c r="O403" s="3"/>
    </row>
    <row r="404" spans="1:1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4294</v>
      </c>
      <c r="M404" s="3" t="s">
        <v>4279</v>
      </c>
      <c r="N404">
        <v>1686.9</v>
      </c>
      <c r="O404" s="3"/>
    </row>
    <row r="405" spans="1:1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  <c r="O405" s="3"/>
    </row>
    <row r="406" spans="1:1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4294</v>
      </c>
      <c r="M406" s="3" t="s">
        <v>4278</v>
      </c>
      <c r="N406">
        <v>198.2</v>
      </c>
      <c r="O406" s="3"/>
    </row>
    <row r="407" spans="1:1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  <c r="O407" s="3"/>
    </row>
    <row r="408" spans="1:1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  <c r="O408" s="3"/>
    </row>
    <row r="409" spans="1:1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  <c r="O409" s="3"/>
    </row>
    <row r="410" spans="1:1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  <c r="O410" s="3"/>
    </row>
    <row r="411" spans="1:1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  <c r="O411" s="3"/>
    </row>
    <row r="412" spans="1:1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4294</v>
      </c>
      <c r="M412" s="3" t="s">
        <v>4280</v>
      </c>
      <c r="N412">
        <v>1036.46</v>
      </c>
      <c r="O412" s="3"/>
    </row>
    <row r="413" spans="1:1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4294</v>
      </c>
      <c r="M413" s="3" t="s">
        <v>4281</v>
      </c>
      <c r="N413">
        <v>79.02</v>
      </c>
      <c r="O413" s="3"/>
    </row>
    <row r="414" spans="1:1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4294</v>
      </c>
      <c r="M414" s="3" t="s">
        <v>4281</v>
      </c>
      <c r="N414">
        <v>665.05</v>
      </c>
      <c r="O414" s="3"/>
    </row>
    <row r="415" spans="1:1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  <c r="O415" s="3"/>
    </row>
    <row r="416" spans="1:1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  <c r="O416" s="3"/>
    </row>
    <row r="417" spans="1:1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  <c r="O417" s="3"/>
    </row>
    <row r="418" spans="1:1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  <c r="O418" s="3"/>
    </row>
    <row r="419" spans="1:1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4294</v>
      </c>
      <c r="M419" s="3" t="s">
        <v>4282</v>
      </c>
      <c r="N419">
        <v>277.05</v>
      </c>
      <c r="O419" s="3"/>
    </row>
    <row r="420" spans="1:1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4294</v>
      </c>
      <c r="M420" s="3" t="s">
        <v>4281</v>
      </c>
      <c r="N420">
        <v>310.93</v>
      </c>
      <c r="O420" s="3"/>
    </row>
    <row r="421" spans="1:1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  <c r="O421" s="3"/>
    </row>
    <row r="422" spans="1:1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  <c r="O422" s="3"/>
    </row>
    <row r="423" spans="1:1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4294</v>
      </c>
      <c r="M423" s="3" t="s">
        <v>4280</v>
      </c>
      <c r="N423">
        <v>576.41999999999996</v>
      </c>
      <c r="O423" s="3"/>
    </row>
    <row r="424" spans="1:1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  <c r="O424" s="3"/>
    </row>
    <row r="425" spans="1:1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  <c r="O425" s="3"/>
    </row>
    <row r="426" spans="1:1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4294</v>
      </c>
      <c r="M426" s="3" t="s">
        <v>4280</v>
      </c>
      <c r="N426">
        <v>114.7</v>
      </c>
      <c r="O426" s="3"/>
    </row>
    <row r="427" spans="1:1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  <c r="O427" s="3"/>
    </row>
    <row r="428" spans="1:1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4294</v>
      </c>
      <c r="M428" s="3" t="s">
        <v>4281</v>
      </c>
      <c r="N428">
        <v>287.25</v>
      </c>
      <c r="O428" s="3"/>
    </row>
    <row r="429" spans="1:1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  <c r="O429" s="3"/>
    </row>
    <row r="430" spans="1:1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  <c r="O430" s="3"/>
    </row>
    <row r="431" spans="1:1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  <c r="O431" s="3"/>
    </row>
    <row r="432" spans="1:1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  <c r="O432" s="3"/>
    </row>
    <row r="433" spans="1:1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  <c r="O433" s="3"/>
    </row>
    <row r="434" spans="1:1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4294</v>
      </c>
      <c r="M434" s="3" t="s">
        <v>4279</v>
      </c>
      <c r="N434">
        <v>848.64</v>
      </c>
      <c r="O434" s="3"/>
    </row>
    <row r="435" spans="1:1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  <c r="O435" s="3"/>
    </row>
    <row r="436" spans="1:1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4294</v>
      </c>
      <c r="M436" s="3" t="s">
        <v>4281</v>
      </c>
      <c r="N436">
        <v>1638.4</v>
      </c>
      <c r="O436" s="3"/>
    </row>
    <row r="437" spans="1:1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  <c r="O437" s="3"/>
    </row>
    <row r="438" spans="1:1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4294</v>
      </c>
      <c r="M438" s="3" t="s">
        <v>4282</v>
      </c>
      <c r="N438">
        <v>885.32</v>
      </c>
      <c r="O438" s="3"/>
    </row>
    <row r="439" spans="1:1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  <c r="O439" s="3"/>
    </row>
    <row r="440" spans="1:1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  <c r="O440" s="3"/>
    </row>
    <row r="441" spans="1:1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  <c r="O441" s="3"/>
    </row>
    <row r="442" spans="1:1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  <c r="O442" s="3"/>
    </row>
    <row r="443" spans="1:1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  <c r="O443" s="3"/>
    </row>
    <row r="444" spans="1:1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  <c r="O444" s="3"/>
    </row>
    <row r="445" spans="1:1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4294</v>
      </c>
      <c r="M445" s="3" t="s">
        <v>4281</v>
      </c>
      <c r="N445">
        <v>139.28</v>
      </c>
      <c r="O445" s="3"/>
    </row>
    <row r="446" spans="1:1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  <c r="O446" s="3"/>
    </row>
    <row r="447" spans="1:1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  <c r="O447" s="3"/>
    </row>
    <row r="448" spans="1:1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  <c r="O448" s="3"/>
    </row>
    <row r="449" spans="1:1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4294</v>
      </c>
      <c r="M449" s="3" t="s">
        <v>4281</v>
      </c>
      <c r="N449">
        <v>833.62</v>
      </c>
      <c r="O449" s="3"/>
    </row>
    <row r="450" spans="1:1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  <c r="O450" s="3"/>
    </row>
    <row r="451" spans="1:1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4294</v>
      </c>
      <c r="M451" s="3" t="s">
        <v>4278</v>
      </c>
      <c r="N451">
        <v>759.15</v>
      </c>
      <c r="O451" s="3"/>
    </row>
    <row r="452" spans="1:1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  <c r="O452" s="3"/>
    </row>
    <row r="453" spans="1:1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  <c r="O453" s="3"/>
    </row>
    <row r="454" spans="1:1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  <c r="O454" s="3"/>
    </row>
    <row r="455" spans="1:1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  <c r="O455" s="3"/>
    </row>
    <row r="456" spans="1:1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  <c r="O456" s="3"/>
    </row>
    <row r="457" spans="1:1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  <c r="O457" s="3"/>
    </row>
    <row r="458" spans="1:1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  <c r="O458" s="3"/>
    </row>
    <row r="459" spans="1:1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  <c r="O459" s="3"/>
    </row>
    <row r="460" spans="1:1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  <c r="O460" s="3"/>
    </row>
    <row r="461" spans="1:1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4294</v>
      </c>
      <c r="M461" s="3" t="s">
        <v>4278</v>
      </c>
      <c r="N461">
        <v>334.39</v>
      </c>
      <c r="O461" s="3"/>
    </row>
    <row r="462" spans="1:1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  <c r="O462" s="3"/>
    </row>
    <row r="463" spans="1:1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  <c r="O463" s="3"/>
    </row>
    <row r="464" spans="1:1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4294</v>
      </c>
      <c r="M464" s="3" t="s">
        <v>4279</v>
      </c>
      <c r="N464">
        <v>252.68</v>
      </c>
      <c r="O464" s="3"/>
    </row>
    <row r="465" spans="1:1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  <c r="O465" s="3"/>
    </row>
    <row r="466" spans="1:1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  <c r="O466" s="3"/>
    </row>
    <row r="467" spans="1:1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4294</v>
      </c>
      <c r="M467" s="3" t="s">
        <v>4282</v>
      </c>
      <c r="N467">
        <v>2567.4499999999998</v>
      </c>
      <c r="O467" s="3"/>
    </row>
    <row r="468" spans="1:1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  <c r="O468" s="3"/>
    </row>
    <row r="469" spans="1:1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  <c r="O469" s="3"/>
    </row>
    <row r="470" spans="1:1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  <c r="O470" s="3"/>
    </row>
    <row r="471" spans="1:1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4294</v>
      </c>
      <c r="M471" s="3" t="s">
        <v>4281</v>
      </c>
      <c r="N471">
        <v>3384.9</v>
      </c>
      <c r="O471" s="3"/>
    </row>
    <row r="472" spans="1:1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  <c r="O472" s="3"/>
    </row>
    <row r="473" spans="1:1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  <c r="O473" s="3"/>
    </row>
    <row r="474" spans="1:1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  <c r="O474" s="3"/>
    </row>
    <row r="475" spans="1:1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4294</v>
      </c>
      <c r="M475" s="3" t="s">
        <v>4281</v>
      </c>
      <c r="N475">
        <v>29.86</v>
      </c>
      <c r="O475" s="3"/>
    </row>
    <row r="476" spans="1:1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  <c r="O476" s="3"/>
    </row>
    <row r="477" spans="1:1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  <c r="O477" s="3"/>
    </row>
    <row r="478" spans="1:1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  <c r="O478" s="3"/>
    </row>
    <row r="479" spans="1:1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  <c r="O479" s="3"/>
    </row>
    <row r="480" spans="1:1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  <c r="O480" s="3"/>
    </row>
    <row r="481" spans="1:1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4294</v>
      </c>
      <c r="M481" s="3" t="s">
        <v>4282</v>
      </c>
      <c r="N481">
        <v>101.16</v>
      </c>
      <c r="O481" s="3"/>
    </row>
    <row r="482" spans="1:1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  <c r="O482" s="3"/>
    </row>
    <row r="483" spans="1:1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  <c r="O483" s="3"/>
    </row>
    <row r="484" spans="1:1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4294</v>
      </c>
      <c r="M484" s="3" t="s">
        <v>4278</v>
      </c>
      <c r="N484">
        <v>1144.23</v>
      </c>
      <c r="O484" s="3"/>
    </row>
    <row r="485" spans="1:1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  <c r="O485" s="3"/>
    </row>
    <row r="486" spans="1:1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4294</v>
      </c>
      <c r="M486" s="3" t="s">
        <v>4281</v>
      </c>
      <c r="N486">
        <v>60.04</v>
      </c>
      <c r="O486" s="3"/>
    </row>
    <row r="487" spans="1:1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  <c r="O487" s="3"/>
    </row>
    <row r="488" spans="1:1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  <c r="O488" s="3"/>
    </row>
    <row r="489" spans="1:1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  <c r="O489" s="3"/>
    </row>
    <row r="490" spans="1:1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  <c r="O490" s="3"/>
    </row>
    <row r="491" spans="1:1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  <c r="O491" s="3"/>
    </row>
    <row r="492" spans="1:1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4294</v>
      </c>
      <c r="M492" s="3" t="s">
        <v>4281</v>
      </c>
      <c r="N492">
        <v>2339.0500000000002</v>
      </c>
      <c r="O492" s="3"/>
    </row>
    <row r="493" spans="1:1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  <c r="O493" s="3"/>
    </row>
    <row r="494" spans="1:1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  <c r="O494" s="3"/>
    </row>
    <row r="495" spans="1:1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  <c r="O495" s="3"/>
    </row>
    <row r="496" spans="1:1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  <c r="O496" s="3"/>
    </row>
    <row r="497" spans="1:1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  <c r="O497" s="3"/>
    </row>
    <row r="498" spans="1:1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  <c r="O498" s="3"/>
    </row>
    <row r="499" spans="1:1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4294</v>
      </c>
      <c r="M499" s="3" t="s">
        <v>4282</v>
      </c>
      <c r="N499">
        <v>336.87</v>
      </c>
      <c r="O499" s="3"/>
    </row>
    <row r="500" spans="1:1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  <c r="O500" s="3"/>
    </row>
    <row r="501" spans="1:1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  <c r="O501" s="3"/>
    </row>
    <row r="502" spans="1:1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  <c r="O502" s="3"/>
    </row>
    <row r="503" spans="1:1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  <c r="O503" s="3"/>
    </row>
    <row r="504" spans="1:1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  <c r="O504" s="3"/>
    </row>
    <row r="505" spans="1:1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  <c r="O505" s="3"/>
    </row>
    <row r="506" spans="1:1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  <c r="O506" s="3"/>
    </row>
    <row r="507" spans="1:1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4294</v>
      </c>
      <c r="M507" s="3" t="s">
        <v>4280</v>
      </c>
      <c r="N507">
        <v>869.94</v>
      </c>
      <c r="O507" s="3"/>
    </row>
    <row r="508" spans="1:1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  <c r="O508" s="3"/>
    </row>
    <row r="509" spans="1:1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  <c r="O509" s="3"/>
    </row>
    <row r="510" spans="1:1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4294</v>
      </c>
      <c r="M510" s="3" t="s">
        <v>4279</v>
      </c>
      <c r="N510">
        <v>558.27</v>
      </c>
      <c r="O510" s="3"/>
    </row>
    <row r="511" spans="1:1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  <c r="O511" s="3"/>
    </row>
    <row r="512" spans="1:1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  <c r="O512" s="3"/>
    </row>
    <row r="513" spans="1:1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  <c r="O513" s="3"/>
    </row>
    <row r="514" spans="1:1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  <c r="O514" s="3"/>
    </row>
    <row r="515" spans="1:1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4294</v>
      </c>
      <c r="M515" s="3" t="s">
        <v>4279</v>
      </c>
      <c r="N515">
        <v>284.64</v>
      </c>
      <c r="O515" s="3"/>
    </row>
    <row r="516" spans="1:1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  <c r="O516" s="3"/>
    </row>
    <row r="517" spans="1:1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  <c r="O517" s="3"/>
    </row>
    <row r="518" spans="1:1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4294</v>
      </c>
      <c r="M518" s="3" t="s">
        <v>4281</v>
      </c>
      <c r="N518">
        <v>500.97</v>
      </c>
      <c r="O518" s="3"/>
    </row>
    <row r="519" spans="1:1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  <c r="O519" s="3"/>
    </row>
    <row r="520" spans="1:1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  <c r="O520" s="3"/>
    </row>
    <row r="521" spans="1:1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  <c r="O521" s="3"/>
    </row>
    <row r="522" spans="1:1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4294</v>
      </c>
      <c r="M522" s="3" t="s">
        <v>4279</v>
      </c>
      <c r="N522">
        <v>1907.94</v>
      </c>
      <c r="O522" s="3"/>
    </row>
    <row r="523" spans="1:1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4294</v>
      </c>
      <c r="M523" s="3" t="s">
        <v>4281</v>
      </c>
      <c r="N523">
        <v>528.05999999999995</v>
      </c>
      <c r="O523" s="3"/>
    </row>
    <row r="524" spans="1:1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  <c r="O524" s="3"/>
    </row>
    <row r="525" spans="1:1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  <c r="O525" s="3"/>
    </row>
    <row r="526" spans="1:1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4294</v>
      </c>
      <c r="M526" s="3" t="s">
        <v>4279</v>
      </c>
      <c r="N526">
        <v>153</v>
      </c>
      <c r="O526" s="3"/>
    </row>
    <row r="527" spans="1:1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  <c r="O527" s="3"/>
    </row>
    <row r="528" spans="1:1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  <c r="O528" s="3"/>
    </row>
    <row r="529" spans="1:1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  <c r="O529" s="3"/>
    </row>
    <row r="530" spans="1:1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  <c r="O530" s="3"/>
    </row>
    <row r="531" spans="1:1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  <c r="O531" s="3"/>
    </row>
    <row r="532" spans="1:1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4294</v>
      </c>
      <c r="M532" s="3" t="s">
        <v>4282</v>
      </c>
      <c r="N532">
        <v>357.64</v>
      </c>
      <c r="O532" s="3"/>
    </row>
    <row r="533" spans="1:1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4294</v>
      </c>
      <c r="M533" s="3" t="s">
        <v>4279</v>
      </c>
      <c r="N533">
        <v>1600.05</v>
      </c>
      <c r="O533" s="3"/>
    </row>
    <row r="534" spans="1:1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4294</v>
      </c>
      <c r="M534" s="3" t="s">
        <v>4280</v>
      </c>
      <c r="N534">
        <v>82</v>
      </c>
      <c r="O534" s="3"/>
    </row>
    <row r="535" spans="1:1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  <c r="O535" s="3"/>
    </row>
    <row r="536" spans="1:1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  <c r="O536" s="3"/>
    </row>
    <row r="537" spans="1:1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  <c r="O537" s="3"/>
    </row>
    <row r="538" spans="1:1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4294</v>
      </c>
      <c r="M538" s="3" t="s">
        <v>4280</v>
      </c>
      <c r="N538">
        <v>616.1</v>
      </c>
      <c r="O538" s="3"/>
    </row>
    <row r="539" spans="1:1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  <c r="O539" s="3"/>
    </row>
    <row r="540" spans="1:1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  <c r="O540" s="3"/>
    </row>
    <row r="541" spans="1:1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  <c r="O541" s="3"/>
    </row>
    <row r="542" spans="1:1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4294</v>
      </c>
      <c r="M542" s="3" t="s">
        <v>4279</v>
      </c>
      <c r="N542">
        <v>3243.25</v>
      </c>
      <c r="O542" s="3"/>
    </row>
    <row r="543" spans="1:1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4294</v>
      </c>
      <c r="M543" s="3" t="s">
        <v>4278</v>
      </c>
      <c r="N543">
        <v>2280.3000000000002</v>
      </c>
      <c r="O543" s="3"/>
    </row>
    <row r="544" spans="1:1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  <c r="O544" s="3"/>
    </row>
    <row r="545" spans="1:1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  <c r="O545" s="3"/>
    </row>
    <row r="546" spans="1:1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  <c r="O546" s="3"/>
    </row>
    <row r="547" spans="1:1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4294</v>
      </c>
      <c r="M547" s="3" t="s">
        <v>4278</v>
      </c>
      <c r="N547">
        <v>196.94</v>
      </c>
      <c r="O547" s="3"/>
    </row>
    <row r="548" spans="1:1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  <c r="O548" s="3"/>
    </row>
    <row r="549" spans="1:1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  <c r="O549" s="3"/>
    </row>
    <row r="550" spans="1:1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  <c r="O550" s="3"/>
    </row>
    <row r="551" spans="1:1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  <c r="O551" s="3"/>
    </row>
    <row r="552" spans="1:1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  <c r="O552" s="3"/>
    </row>
    <row r="553" spans="1:1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  <c r="O553" s="3"/>
    </row>
    <row r="554" spans="1:1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  <c r="O554" s="3"/>
    </row>
    <row r="555" spans="1:1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  <c r="O555" s="3"/>
    </row>
    <row r="556" spans="1:1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  <c r="O556" s="3"/>
    </row>
    <row r="557" spans="1:1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4294</v>
      </c>
      <c r="M557" s="3" t="s">
        <v>4281</v>
      </c>
      <c r="N557">
        <v>92.04</v>
      </c>
      <c r="O557" s="3"/>
    </row>
    <row r="558" spans="1:1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  <c r="O558" s="3"/>
    </row>
    <row r="559" spans="1:1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  <c r="O559" s="3"/>
    </row>
    <row r="560" spans="1:1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  <c r="O560" s="3"/>
    </row>
    <row r="561" spans="1:1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  <c r="O561" s="3"/>
    </row>
    <row r="562" spans="1:1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4294</v>
      </c>
      <c r="M562" s="3" t="s">
        <v>4280</v>
      </c>
      <c r="N562">
        <v>2355.4</v>
      </c>
      <c r="O562" s="3"/>
    </row>
    <row r="563" spans="1:1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4294</v>
      </c>
      <c r="M563" s="3" t="s">
        <v>4282</v>
      </c>
      <c r="N563">
        <v>989.56</v>
      </c>
      <c r="O563" s="3"/>
    </row>
    <row r="564" spans="1:1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  <c r="O564" s="3"/>
    </row>
    <row r="565" spans="1:1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  <c r="O565" s="3"/>
    </row>
    <row r="566" spans="1:1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  <c r="O566" s="3"/>
    </row>
    <row r="567" spans="1:1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4294</v>
      </c>
      <c r="M567" s="3" t="s">
        <v>4281</v>
      </c>
      <c r="N567">
        <v>1539.9</v>
      </c>
      <c r="O567" s="3"/>
    </row>
    <row r="568" spans="1:1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  <c r="O568" s="3"/>
    </row>
    <row r="569" spans="1:1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  <c r="O569" s="3"/>
    </row>
    <row r="570" spans="1:1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4294</v>
      </c>
      <c r="M570" s="3" t="s">
        <v>4282</v>
      </c>
      <c r="N570">
        <v>687.98</v>
      </c>
      <c r="O570" s="3"/>
    </row>
    <row r="571" spans="1:1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  <c r="O571" s="3"/>
    </row>
    <row r="572" spans="1:1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  <c r="O572" s="3"/>
    </row>
    <row r="573" spans="1:1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  <c r="O573" s="3"/>
    </row>
    <row r="574" spans="1:1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  <c r="O574" s="3"/>
    </row>
    <row r="575" spans="1:1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4294</v>
      </c>
      <c r="M575" s="3" t="s">
        <v>4278</v>
      </c>
      <c r="N575">
        <v>2107.1</v>
      </c>
      <c r="O575" s="3"/>
    </row>
    <row r="576" spans="1:1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  <c r="O576" s="3"/>
    </row>
    <row r="577" spans="1:1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  <c r="O577" s="3"/>
    </row>
    <row r="578" spans="1:1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4294</v>
      </c>
      <c r="M578" s="3" t="s">
        <v>4281</v>
      </c>
      <c r="N578">
        <v>395.4</v>
      </c>
      <c r="O578" s="3"/>
    </row>
    <row r="579" spans="1:1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  <c r="O579" s="3"/>
    </row>
    <row r="580" spans="1:1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  <c r="O580" s="3"/>
    </row>
    <row r="581" spans="1:1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  <c r="O581" s="3"/>
    </row>
    <row r="582" spans="1:1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  <c r="O582" s="3"/>
    </row>
    <row r="583" spans="1:1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4294</v>
      </c>
      <c r="M583" s="3" t="s">
        <v>4279</v>
      </c>
      <c r="N583">
        <v>627.34</v>
      </c>
      <c r="O583" s="3"/>
    </row>
    <row r="584" spans="1:1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  <c r="O584" s="3"/>
    </row>
    <row r="585" spans="1:1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4294</v>
      </c>
      <c r="M585" s="3" t="s">
        <v>4278</v>
      </c>
      <c r="N585">
        <v>463.11</v>
      </c>
      <c r="O585" s="3"/>
    </row>
    <row r="586" spans="1:1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  <c r="O586" s="3"/>
    </row>
    <row r="587" spans="1:1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  <c r="O587" s="3"/>
    </row>
    <row r="588" spans="1:1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  <c r="O588" s="3"/>
    </row>
    <row r="589" spans="1:1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  <c r="O589" s="3"/>
    </row>
    <row r="590" spans="1:1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4294</v>
      </c>
      <c r="M590" s="3" t="s">
        <v>4282</v>
      </c>
      <c r="N590">
        <v>2311.2800000000002</v>
      </c>
      <c r="O590" s="3"/>
    </row>
    <row r="591" spans="1:1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  <c r="O591" s="3"/>
    </row>
    <row r="592" spans="1:1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4294</v>
      </c>
      <c r="M592" s="3" t="s">
        <v>4280</v>
      </c>
      <c r="N592">
        <v>922.26</v>
      </c>
      <c r="O592" s="3"/>
    </row>
    <row r="593" spans="1:1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  <c r="O593" s="3"/>
    </row>
    <row r="594" spans="1:1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4294</v>
      </c>
      <c r="M594" s="3" t="s">
        <v>4282</v>
      </c>
      <c r="N594">
        <v>612.80999999999995</v>
      </c>
      <c r="O594" s="3"/>
    </row>
    <row r="595" spans="1:1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  <c r="O595" s="3"/>
    </row>
    <row r="596" spans="1:1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4294</v>
      </c>
      <c r="M596" s="3" t="s">
        <v>4280</v>
      </c>
      <c r="N596">
        <v>363.2</v>
      </c>
      <c r="O596" s="3"/>
    </row>
    <row r="597" spans="1:1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  <c r="O597" s="3"/>
    </row>
    <row r="598" spans="1:1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  <c r="O598" s="3"/>
    </row>
    <row r="599" spans="1:1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  <c r="O599" s="3"/>
    </row>
    <row r="600" spans="1:1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4294</v>
      </c>
      <c r="M600" s="3" t="s">
        <v>4281</v>
      </c>
      <c r="N600">
        <v>2476.75</v>
      </c>
      <c r="O600" s="3"/>
    </row>
    <row r="601" spans="1:1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  <c r="O601" s="3"/>
    </row>
    <row r="602" spans="1:1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  <c r="O602" s="3"/>
    </row>
    <row r="603" spans="1:1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4294</v>
      </c>
      <c r="M603" s="3" t="s">
        <v>4279</v>
      </c>
      <c r="N603">
        <v>124.1</v>
      </c>
      <c r="O603" s="3"/>
    </row>
    <row r="604" spans="1:1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  <c r="O604" s="3"/>
    </row>
    <row r="605" spans="1:1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  <c r="O605" s="3"/>
    </row>
    <row r="606" spans="1:1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4294</v>
      </c>
      <c r="M606" s="3" t="s">
        <v>4281</v>
      </c>
      <c r="N606">
        <v>97.86</v>
      </c>
      <c r="O606" s="3"/>
    </row>
    <row r="607" spans="1:1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  <c r="O607" s="3"/>
    </row>
    <row r="608" spans="1:1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  <c r="O608" s="3"/>
    </row>
    <row r="609" spans="1:1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  <c r="O609" s="3"/>
    </row>
    <row r="610" spans="1:1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  <c r="O610" s="3"/>
    </row>
    <row r="611" spans="1:1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  <c r="O611" s="3"/>
    </row>
    <row r="612" spans="1:1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  <c r="O612" s="3"/>
    </row>
    <row r="613" spans="1:1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  <c r="O613" s="3"/>
    </row>
    <row r="614" spans="1:1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4294</v>
      </c>
      <c r="M614" s="3" t="s">
        <v>4282</v>
      </c>
      <c r="N614">
        <v>1335.36</v>
      </c>
      <c r="O614" s="3"/>
    </row>
    <row r="615" spans="1:1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  <c r="O615" s="3"/>
    </row>
    <row r="616" spans="1:1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4294</v>
      </c>
      <c r="M616" s="3" t="s">
        <v>4279</v>
      </c>
      <c r="N616">
        <v>96.81</v>
      </c>
      <c r="O616" s="3"/>
    </row>
    <row r="617" spans="1:1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  <c r="O617" s="3"/>
    </row>
    <row r="618" spans="1:1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  <c r="O618" s="3"/>
    </row>
    <row r="619" spans="1:1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4294</v>
      </c>
      <c r="M619" s="3" t="s">
        <v>4279</v>
      </c>
      <c r="N619">
        <v>553.41</v>
      </c>
      <c r="O619" s="3"/>
    </row>
    <row r="620" spans="1:1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4294</v>
      </c>
      <c r="M620" s="3" t="s">
        <v>4278</v>
      </c>
      <c r="N620">
        <v>411.34</v>
      </c>
      <c r="O620" s="3"/>
    </row>
    <row r="621" spans="1:1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4294</v>
      </c>
      <c r="M621" s="3" t="s">
        <v>4279</v>
      </c>
      <c r="N621">
        <v>532.89</v>
      </c>
      <c r="O621" s="3"/>
    </row>
    <row r="622" spans="1:1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  <c r="O622" s="3"/>
    </row>
    <row r="623" spans="1:1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  <c r="O623" s="3"/>
    </row>
    <row r="624" spans="1:1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4294</v>
      </c>
      <c r="M624" s="3" t="s">
        <v>4281</v>
      </c>
      <c r="N624">
        <v>1181.9000000000001</v>
      </c>
      <c r="O624" s="3"/>
    </row>
    <row r="625" spans="1:1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  <c r="O625" s="3"/>
    </row>
    <row r="626" spans="1:1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4294</v>
      </c>
      <c r="M626" s="3" t="s">
        <v>4280</v>
      </c>
      <c r="N626">
        <v>1709.8</v>
      </c>
      <c r="O626" s="3"/>
    </row>
    <row r="627" spans="1:1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  <c r="O627" s="3"/>
    </row>
    <row r="628" spans="1:1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  <c r="O628" s="3"/>
    </row>
    <row r="629" spans="1:1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  <c r="O629" s="3"/>
    </row>
    <row r="630" spans="1:1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  <c r="O630" s="3"/>
    </row>
    <row r="631" spans="1:1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4294</v>
      </c>
      <c r="M631" s="3" t="s">
        <v>4279</v>
      </c>
      <c r="N631">
        <v>59.19</v>
      </c>
      <c r="O631" s="3"/>
    </row>
    <row r="632" spans="1:1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4294</v>
      </c>
      <c r="M632" s="3" t="s">
        <v>4278</v>
      </c>
      <c r="N632">
        <v>1244.2</v>
      </c>
      <c r="O632" s="3"/>
    </row>
    <row r="633" spans="1:1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  <c r="O633" s="3"/>
    </row>
    <row r="634" spans="1:1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  <c r="O634" s="3"/>
    </row>
    <row r="635" spans="1:1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  <c r="O635" s="3"/>
    </row>
    <row r="636" spans="1:1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  <c r="O636" s="3"/>
    </row>
    <row r="637" spans="1:1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4294</v>
      </c>
      <c r="M637" s="3" t="s">
        <v>4281</v>
      </c>
      <c r="N637">
        <v>191.04</v>
      </c>
      <c r="O637" s="3"/>
    </row>
    <row r="638" spans="1:1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  <c r="O638" s="3"/>
    </row>
    <row r="639" spans="1:1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  <c r="O639" s="3"/>
    </row>
    <row r="640" spans="1:1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  <c r="O640" s="3"/>
    </row>
    <row r="641" spans="1:1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4294</v>
      </c>
      <c r="M641" s="3" t="s">
        <v>4279</v>
      </c>
      <c r="N641">
        <v>529.19000000000005</v>
      </c>
      <c r="O641" s="3"/>
    </row>
    <row r="642" spans="1:1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  <c r="O642" s="3"/>
    </row>
    <row r="643" spans="1:1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  <c r="O643" s="3"/>
    </row>
    <row r="644" spans="1:1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  <c r="O644" s="3"/>
    </row>
    <row r="645" spans="1:1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  <c r="O645" s="3"/>
    </row>
    <row r="646" spans="1:1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  <c r="O646" s="3"/>
    </row>
    <row r="647" spans="1:1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  <c r="O647" s="3"/>
    </row>
    <row r="648" spans="1:1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  <c r="O648" s="3"/>
    </row>
    <row r="649" spans="1:1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  <c r="O649" s="3"/>
    </row>
    <row r="650" spans="1:1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  <c r="O650" s="3"/>
    </row>
    <row r="651" spans="1:1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  <c r="O651" s="3"/>
    </row>
    <row r="652" spans="1:1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  <c r="O652" s="3"/>
    </row>
    <row r="653" spans="1:1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4294</v>
      </c>
      <c r="M653" s="3" t="s">
        <v>4282</v>
      </c>
      <c r="N653">
        <v>1939.02</v>
      </c>
      <c r="O653" s="3"/>
    </row>
    <row r="654" spans="1:1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  <c r="O654" s="3"/>
    </row>
    <row r="655" spans="1:1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  <c r="O655" s="3"/>
    </row>
    <row r="656" spans="1:1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4294</v>
      </c>
      <c r="M656" s="3" t="s">
        <v>4278</v>
      </c>
      <c r="N656">
        <v>1147.1099999999999</v>
      </c>
      <c r="O656" s="3"/>
    </row>
    <row r="657" spans="1:1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  <c r="O657" s="3"/>
    </row>
    <row r="658" spans="1:1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  <c r="O658" s="3"/>
    </row>
    <row r="659" spans="1:1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  <c r="O659" s="3"/>
    </row>
    <row r="660" spans="1:1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  <c r="O660" s="3"/>
    </row>
    <row r="661" spans="1:1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  <c r="O661" s="3"/>
    </row>
    <row r="662" spans="1:1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  <c r="O662" s="3"/>
    </row>
    <row r="663" spans="1:1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  <c r="O663" s="3"/>
    </row>
    <row r="664" spans="1:1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4294</v>
      </c>
      <c r="M664" s="3" t="s">
        <v>4281</v>
      </c>
      <c r="N664">
        <v>1316.67</v>
      </c>
      <c r="O664" s="3"/>
    </row>
    <row r="665" spans="1:1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  <c r="O665" s="3"/>
    </row>
    <row r="666" spans="1:1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4294</v>
      </c>
      <c r="M666" s="3" t="s">
        <v>4281</v>
      </c>
      <c r="N666">
        <v>779</v>
      </c>
      <c r="O666" s="3"/>
    </row>
    <row r="667" spans="1:1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  <c r="O667" s="3"/>
    </row>
    <row r="668" spans="1:1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4294</v>
      </c>
      <c r="M668" s="3" t="s">
        <v>4280</v>
      </c>
      <c r="N668">
        <v>1308.48</v>
      </c>
      <c r="O668" s="3"/>
    </row>
    <row r="669" spans="1:1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  <c r="O669" s="3"/>
    </row>
    <row r="670" spans="1:1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  <c r="O670" s="3"/>
    </row>
    <row r="671" spans="1:1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4294</v>
      </c>
      <c r="M671" s="3" t="s">
        <v>4279</v>
      </c>
      <c r="N671">
        <v>257</v>
      </c>
      <c r="O671" s="3"/>
    </row>
    <row r="672" spans="1:1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  <c r="O672" s="3"/>
    </row>
    <row r="673" spans="1:1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  <c r="O673" s="3"/>
    </row>
    <row r="674" spans="1:1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  <c r="O674" s="3"/>
    </row>
    <row r="675" spans="1:1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  <c r="O675" s="3"/>
    </row>
    <row r="676" spans="1:1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  <c r="O676" s="3"/>
    </row>
    <row r="677" spans="1:1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4294</v>
      </c>
      <c r="M677" s="3" t="s">
        <v>4280</v>
      </c>
      <c r="N677">
        <v>1026.06</v>
      </c>
      <c r="O677" s="3"/>
    </row>
    <row r="678" spans="1:1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  <c r="O678" s="3"/>
    </row>
    <row r="679" spans="1:1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  <c r="O679" s="3"/>
    </row>
    <row r="680" spans="1:1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  <c r="O680" s="3"/>
    </row>
    <row r="681" spans="1:1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  <c r="O681" s="3"/>
    </row>
    <row r="682" spans="1:1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4294</v>
      </c>
      <c r="M682" s="3" t="s">
        <v>4281</v>
      </c>
      <c r="N682">
        <v>1390.17</v>
      </c>
      <c r="O682" s="3"/>
    </row>
    <row r="683" spans="1:1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4294</v>
      </c>
      <c r="M683" s="3" t="s">
        <v>4280</v>
      </c>
      <c r="N683">
        <v>155.27000000000001</v>
      </c>
      <c r="O683" s="3"/>
    </row>
    <row r="684" spans="1:1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  <c r="O684" s="3"/>
    </row>
    <row r="685" spans="1:1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  <c r="O685" s="3"/>
    </row>
    <row r="686" spans="1:1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4294</v>
      </c>
      <c r="M686" s="3" t="s">
        <v>4280</v>
      </c>
      <c r="N686">
        <v>139.36000000000001</v>
      </c>
      <c r="O686" s="3"/>
    </row>
    <row r="687" spans="1:1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  <c r="O687" s="3"/>
    </row>
    <row r="688" spans="1:1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  <c r="O688" s="3"/>
    </row>
    <row r="689" spans="1:1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  <c r="O689" s="3"/>
    </row>
    <row r="690" spans="1:1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  <c r="O690" s="3"/>
    </row>
    <row r="691" spans="1:1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4294</v>
      </c>
      <c r="M691" s="3" t="s">
        <v>4281</v>
      </c>
      <c r="N691">
        <v>889.68</v>
      </c>
      <c r="O691" s="3"/>
    </row>
    <row r="692" spans="1:1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4294</v>
      </c>
      <c r="M692" s="3" t="s">
        <v>4278</v>
      </c>
      <c r="N692">
        <v>24.48</v>
      </c>
      <c r="O692" s="3"/>
    </row>
    <row r="693" spans="1:1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4294</v>
      </c>
      <c r="M693" s="3" t="s">
        <v>4282</v>
      </c>
      <c r="N693">
        <v>717.24</v>
      </c>
      <c r="O693" s="3"/>
    </row>
    <row r="694" spans="1:1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  <c r="O694" s="3"/>
    </row>
    <row r="695" spans="1:1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4294</v>
      </c>
      <c r="M695" s="3" t="s">
        <v>4279</v>
      </c>
      <c r="N695">
        <v>176.58</v>
      </c>
      <c r="O695" s="3"/>
    </row>
    <row r="696" spans="1:1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  <c r="O696" s="3"/>
    </row>
    <row r="697" spans="1:1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  <c r="O697" s="3"/>
    </row>
    <row r="698" spans="1:1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  <c r="O698" s="3"/>
    </row>
    <row r="699" spans="1:1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  <c r="O699" s="3"/>
    </row>
    <row r="700" spans="1:1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  <c r="O700" s="3"/>
    </row>
    <row r="701" spans="1:1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4294</v>
      </c>
      <c r="M701" s="3" t="s">
        <v>4281</v>
      </c>
      <c r="N701">
        <v>1842.45</v>
      </c>
      <c r="O701" s="3"/>
    </row>
    <row r="702" spans="1:1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  <c r="O702" s="3"/>
    </row>
    <row r="703" spans="1:1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  <c r="O703" s="3"/>
    </row>
    <row r="704" spans="1:1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4294</v>
      </c>
      <c r="M704" s="3" t="s">
        <v>4280</v>
      </c>
      <c r="N704">
        <v>1687.65</v>
      </c>
      <c r="O704" s="3"/>
    </row>
    <row r="705" spans="1:1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  <c r="O705" s="3"/>
    </row>
    <row r="706" spans="1:1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  <c r="O706" s="3"/>
    </row>
    <row r="707" spans="1:1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  <c r="O707" s="3"/>
    </row>
    <row r="708" spans="1:1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  <c r="O708" s="3"/>
    </row>
    <row r="709" spans="1:1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  <c r="O709" s="3"/>
    </row>
    <row r="710" spans="1:1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  <c r="O710" s="3"/>
    </row>
    <row r="711" spans="1:1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  <c r="O711" s="3"/>
    </row>
    <row r="712" spans="1:1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4294</v>
      </c>
      <c r="M712" s="3" t="s">
        <v>4282</v>
      </c>
      <c r="N712">
        <v>107.7</v>
      </c>
      <c r="O712" s="3"/>
    </row>
    <row r="713" spans="1:1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  <c r="O713" s="3"/>
    </row>
    <row r="714" spans="1:1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  <c r="O714" s="3"/>
    </row>
    <row r="715" spans="1:1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  <c r="O715" s="3"/>
    </row>
    <row r="716" spans="1:1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  <c r="O716" s="3"/>
    </row>
    <row r="717" spans="1:1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  <c r="O717" s="3"/>
    </row>
    <row r="718" spans="1:1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  <c r="O718" s="3"/>
    </row>
    <row r="719" spans="1:1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  <c r="O719" s="3"/>
    </row>
    <row r="720" spans="1:1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  <c r="O720" s="3"/>
    </row>
    <row r="721" spans="1:1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  <c r="O721" s="3"/>
    </row>
    <row r="722" spans="1:1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  <c r="O722" s="3"/>
    </row>
    <row r="723" spans="1:1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4294</v>
      </c>
      <c r="M723" s="3" t="s">
        <v>4280</v>
      </c>
      <c r="N723">
        <v>237.18</v>
      </c>
      <c r="O723" s="3"/>
    </row>
    <row r="724" spans="1:1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  <c r="O724" s="3"/>
    </row>
    <row r="725" spans="1:1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  <c r="O725" s="3"/>
    </row>
    <row r="726" spans="1:1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  <c r="O726" s="3"/>
    </row>
    <row r="727" spans="1:1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4294</v>
      </c>
      <c r="M727" s="3" t="s">
        <v>4279</v>
      </c>
      <c r="N727">
        <v>389.7</v>
      </c>
      <c r="O727" s="3"/>
    </row>
    <row r="728" spans="1:1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  <c r="O728" s="3"/>
    </row>
    <row r="729" spans="1:1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  <c r="O729" s="3"/>
    </row>
    <row r="730" spans="1:1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  <c r="O730" s="3"/>
    </row>
    <row r="731" spans="1:1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  <c r="O731" s="3"/>
    </row>
    <row r="732" spans="1:1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  <c r="O732" s="3"/>
    </row>
    <row r="733" spans="1:1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4294</v>
      </c>
      <c r="M733" s="3" t="s">
        <v>4280</v>
      </c>
      <c r="N733">
        <v>2922.3</v>
      </c>
      <c r="O733" s="3"/>
    </row>
    <row r="734" spans="1:1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4294</v>
      </c>
      <c r="M734" s="3" t="s">
        <v>4282</v>
      </c>
      <c r="N734">
        <v>132.05000000000001</v>
      </c>
      <c r="O734" s="3"/>
    </row>
    <row r="735" spans="1:1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  <c r="O735" s="3"/>
    </row>
    <row r="736" spans="1:1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  <c r="O736" s="3"/>
    </row>
    <row r="737" spans="1:1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4294</v>
      </c>
      <c r="M737" s="3" t="s">
        <v>4280</v>
      </c>
      <c r="N737">
        <v>176.28</v>
      </c>
      <c r="O737" s="3"/>
    </row>
    <row r="738" spans="1:1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  <c r="O738" s="3"/>
    </row>
    <row r="739" spans="1:1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  <c r="O739" s="3"/>
    </row>
    <row r="740" spans="1:1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  <c r="O740" s="3"/>
    </row>
    <row r="741" spans="1:1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  <c r="O741" s="3"/>
    </row>
    <row r="742" spans="1:1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4294</v>
      </c>
      <c r="M742" s="3" t="s">
        <v>4282</v>
      </c>
      <c r="N742">
        <v>754.94</v>
      </c>
      <c r="O742" s="3"/>
    </row>
    <row r="743" spans="1:1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4294</v>
      </c>
      <c r="M743" s="3" t="s">
        <v>4279</v>
      </c>
      <c r="N743">
        <v>1663.2</v>
      </c>
      <c r="O743" s="3"/>
    </row>
    <row r="744" spans="1:1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  <c r="O744" s="3"/>
    </row>
    <row r="745" spans="1:1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  <c r="O745" s="3"/>
    </row>
    <row r="746" spans="1:1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  <c r="O746" s="3"/>
    </row>
    <row r="747" spans="1:1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  <c r="O747" s="3"/>
    </row>
    <row r="748" spans="1:1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  <c r="O748" s="3"/>
    </row>
    <row r="749" spans="1:1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  <c r="O749" s="3"/>
    </row>
    <row r="750" spans="1:1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  <c r="O750" s="3"/>
    </row>
    <row r="751" spans="1:1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  <c r="O751" s="3"/>
    </row>
    <row r="752" spans="1:1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  <c r="O752" s="3"/>
    </row>
    <row r="753" spans="1:1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  <c r="O753" s="3"/>
    </row>
    <row r="754" spans="1:1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  <c r="O754" s="3"/>
    </row>
    <row r="755" spans="1:1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  <c r="O755" s="3"/>
    </row>
    <row r="756" spans="1:1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  <c r="O756" s="3"/>
    </row>
    <row r="757" spans="1:1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4294</v>
      </c>
      <c r="M757" s="3" t="s">
        <v>4280</v>
      </c>
      <c r="N757">
        <v>1010.13</v>
      </c>
      <c r="O757" s="3"/>
    </row>
    <row r="758" spans="1:1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4294</v>
      </c>
      <c r="M758" s="3" t="s">
        <v>4282</v>
      </c>
      <c r="N758">
        <v>283.69</v>
      </c>
      <c r="O758" s="3"/>
    </row>
    <row r="759" spans="1:1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  <c r="O759" s="3"/>
    </row>
    <row r="760" spans="1:1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  <c r="O760" s="3"/>
    </row>
    <row r="761" spans="1:1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  <c r="O761" s="3"/>
    </row>
    <row r="762" spans="1:1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4294</v>
      </c>
      <c r="M762" s="3" t="s">
        <v>4282</v>
      </c>
      <c r="N762">
        <v>39.56</v>
      </c>
      <c r="O762" s="3"/>
    </row>
    <row r="763" spans="1:1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4294</v>
      </c>
      <c r="M763" s="3" t="s">
        <v>4282</v>
      </c>
      <c r="N763">
        <v>151.04</v>
      </c>
      <c r="O763" s="3"/>
    </row>
    <row r="764" spans="1:1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  <c r="O764" s="3"/>
    </row>
    <row r="765" spans="1:1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  <c r="O765" s="3"/>
    </row>
    <row r="766" spans="1:1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  <c r="O766" s="3"/>
    </row>
    <row r="767" spans="1:1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  <c r="O767" s="3"/>
    </row>
    <row r="768" spans="1:1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  <c r="O768" s="3"/>
    </row>
    <row r="769" spans="1:1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4294</v>
      </c>
      <c r="M769" s="3" t="s">
        <v>4278</v>
      </c>
      <c r="N769">
        <v>646.44000000000005</v>
      </c>
      <c r="O769" s="3"/>
    </row>
    <row r="770" spans="1:1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  <c r="O770" s="3"/>
    </row>
    <row r="771" spans="1:1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4294</v>
      </c>
      <c r="M771" s="3" t="s">
        <v>4280</v>
      </c>
      <c r="N771">
        <v>2714.2</v>
      </c>
      <c r="O771" s="3"/>
    </row>
    <row r="772" spans="1:1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4294</v>
      </c>
      <c r="M772" s="3" t="s">
        <v>4282</v>
      </c>
      <c r="N772">
        <v>314.38</v>
      </c>
      <c r="O772" s="3"/>
    </row>
    <row r="773" spans="1:1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  <c r="O773" s="3"/>
    </row>
    <row r="774" spans="1:1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4294</v>
      </c>
      <c r="M774" s="3" t="s">
        <v>4278</v>
      </c>
      <c r="N774">
        <v>604.87</v>
      </c>
      <c r="O774" s="3"/>
    </row>
    <row r="775" spans="1:1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4294</v>
      </c>
      <c r="M775" s="3" t="s">
        <v>4281</v>
      </c>
      <c r="N775">
        <v>1024.6600000000001</v>
      </c>
      <c r="O775" s="3"/>
    </row>
    <row r="776" spans="1:1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  <c r="O776" s="3"/>
    </row>
    <row r="777" spans="1:1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4294</v>
      </c>
      <c r="M777" s="3" t="s">
        <v>4282</v>
      </c>
      <c r="N777">
        <v>1250.44</v>
      </c>
      <c r="O777" s="3"/>
    </row>
    <row r="778" spans="1:1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  <c r="O778" s="3"/>
    </row>
    <row r="779" spans="1:1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4294</v>
      </c>
      <c r="M779" s="3" t="s">
        <v>4281</v>
      </c>
      <c r="N779">
        <v>322.45</v>
      </c>
      <c r="O779" s="3"/>
    </row>
    <row r="780" spans="1:1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  <c r="O780" s="3"/>
    </row>
    <row r="781" spans="1:1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  <c r="O781" s="3"/>
    </row>
    <row r="782" spans="1:1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  <c r="O782" s="3"/>
    </row>
    <row r="783" spans="1:1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  <c r="O783" s="3"/>
    </row>
    <row r="784" spans="1:1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  <c r="O784" s="3"/>
    </row>
    <row r="785" spans="1:1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  <c r="O785" s="3"/>
    </row>
    <row r="786" spans="1:1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  <c r="O786" s="3"/>
    </row>
    <row r="787" spans="1:1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  <c r="O787" s="3"/>
    </row>
    <row r="788" spans="1:1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4294</v>
      </c>
      <c r="M788" s="3" t="s">
        <v>4279</v>
      </c>
      <c r="N788">
        <v>226.55</v>
      </c>
      <c r="O788" s="3"/>
    </row>
    <row r="789" spans="1:1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4294</v>
      </c>
      <c r="M789" s="3" t="s">
        <v>4282</v>
      </c>
      <c r="N789">
        <v>887.84</v>
      </c>
      <c r="O789" s="3"/>
    </row>
    <row r="790" spans="1:1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  <c r="O790" s="3"/>
    </row>
    <row r="791" spans="1:1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  <c r="O791" s="3"/>
    </row>
    <row r="792" spans="1:1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4294</v>
      </c>
      <c r="M792" s="3" t="s">
        <v>4282</v>
      </c>
      <c r="N792">
        <v>1671.56</v>
      </c>
      <c r="O792" s="3"/>
    </row>
    <row r="793" spans="1:1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4294</v>
      </c>
      <c r="M793" s="3" t="s">
        <v>4280</v>
      </c>
      <c r="N793">
        <v>1637.12</v>
      </c>
      <c r="O793" s="3"/>
    </row>
    <row r="794" spans="1:1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  <c r="O794" s="3"/>
    </row>
    <row r="795" spans="1:1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4294</v>
      </c>
      <c r="M795" s="3" t="s">
        <v>4279</v>
      </c>
      <c r="N795">
        <v>851.1</v>
      </c>
      <c r="O795" s="3"/>
    </row>
    <row r="796" spans="1:1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  <c r="O796" s="3"/>
    </row>
    <row r="797" spans="1:1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  <c r="O797" s="3"/>
    </row>
    <row r="798" spans="1:1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  <c r="O798" s="3"/>
    </row>
    <row r="799" spans="1:1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4294</v>
      </c>
      <c r="M799" s="3" t="s">
        <v>4281</v>
      </c>
      <c r="N799">
        <v>877.52</v>
      </c>
      <c r="O799" s="3"/>
    </row>
    <row r="800" spans="1:1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  <c r="O800" s="3"/>
    </row>
    <row r="801" spans="1:1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  <c r="O801" s="3"/>
    </row>
    <row r="802" spans="1:1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  <c r="O802" s="3"/>
    </row>
    <row r="803" spans="1:1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  <c r="O803" s="3"/>
    </row>
    <row r="804" spans="1:1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  <c r="O804" s="3"/>
    </row>
    <row r="805" spans="1:1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  <c r="O805" s="3"/>
    </row>
    <row r="806" spans="1:1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  <c r="O806" s="3"/>
    </row>
    <row r="807" spans="1:1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  <c r="O807" s="3"/>
    </row>
    <row r="808" spans="1:1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  <c r="O808" s="3"/>
    </row>
    <row r="809" spans="1:1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  <c r="O809" s="3"/>
    </row>
    <row r="810" spans="1:1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4294</v>
      </c>
      <c r="M810" s="3" t="s">
        <v>4282</v>
      </c>
      <c r="N810">
        <v>402.15</v>
      </c>
      <c r="O810" s="3"/>
    </row>
    <row r="811" spans="1:1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  <c r="O811" s="3"/>
    </row>
    <row r="812" spans="1:1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4294</v>
      </c>
      <c r="M812" s="3" t="s">
        <v>4279</v>
      </c>
      <c r="N812">
        <v>553.55999999999995</v>
      </c>
      <c r="O812" s="3"/>
    </row>
    <row r="813" spans="1:1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  <c r="O813" s="3"/>
    </row>
    <row r="814" spans="1:1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  <c r="O814" s="3"/>
    </row>
    <row r="815" spans="1:1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  <c r="O815" s="3"/>
    </row>
    <row r="816" spans="1:1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  <c r="O816" s="3"/>
    </row>
    <row r="817" spans="1:1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  <c r="O817" s="3"/>
    </row>
    <row r="818" spans="1:1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  <c r="O818" s="3"/>
    </row>
    <row r="819" spans="1:1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  <c r="O819" s="3"/>
    </row>
    <row r="820" spans="1:1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  <c r="O820" s="3"/>
    </row>
    <row r="821" spans="1:1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  <c r="O821" s="3"/>
    </row>
    <row r="822" spans="1:1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  <c r="O822" s="3"/>
    </row>
    <row r="823" spans="1:1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  <c r="O823" s="3"/>
    </row>
    <row r="824" spans="1:1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  <c r="O824" s="3"/>
    </row>
    <row r="825" spans="1:1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  <c r="O825" s="3"/>
    </row>
    <row r="826" spans="1:1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  <c r="O826" s="3"/>
    </row>
    <row r="827" spans="1:1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  <c r="O827" s="3"/>
    </row>
    <row r="828" spans="1:1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  <c r="O828" s="3"/>
    </row>
    <row r="829" spans="1:1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  <c r="O829" s="3"/>
    </row>
    <row r="830" spans="1:1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  <c r="O830" s="3"/>
    </row>
    <row r="831" spans="1:1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  <c r="O831" s="3"/>
    </row>
    <row r="832" spans="1:1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  <c r="O832" s="3"/>
    </row>
    <row r="833" spans="1:1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4294</v>
      </c>
      <c r="M833" s="3" t="s">
        <v>4282</v>
      </c>
      <c r="N833">
        <v>177.46</v>
      </c>
      <c r="O833" s="3"/>
    </row>
    <row r="834" spans="1:1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  <c r="O834" s="3"/>
    </row>
    <row r="835" spans="1:1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  <c r="O835" s="3"/>
    </row>
    <row r="836" spans="1:1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4294</v>
      </c>
      <c r="M836" s="3" t="s">
        <v>4278</v>
      </c>
      <c r="N836">
        <v>110.7</v>
      </c>
      <c r="O836" s="3"/>
    </row>
    <row r="837" spans="1:1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  <c r="O837" s="3"/>
    </row>
    <row r="838" spans="1:1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  <c r="O838" s="3"/>
    </row>
    <row r="839" spans="1:1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4294</v>
      </c>
      <c r="M839" s="3" t="s">
        <v>4280</v>
      </c>
      <c r="N839">
        <v>3277.75</v>
      </c>
      <c r="O839" s="3"/>
    </row>
    <row r="840" spans="1:1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4294</v>
      </c>
      <c r="M840" s="3" t="s">
        <v>4281</v>
      </c>
      <c r="N840">
        <v>2308.3200000000002</v>
      </c>
      <c r="O840" s="3"/>
    </row>
    <row r="841" spans="1:1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4294</v>
      </c>
      <c r="M841" s="3" t="s">
        <v>4282</v>
      </c>
      <c r="N841">
        <v>593.91</v>
      </c>
      <c r="O841" s="3"/>
    </row>
    <row r="842" spans="1:1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  <c r="O842" s="3"/>
    </row>
    <row r="843" spans="1:1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4294</v>
      </c>
      <c r="M843" s="3" t="s">
        <v>4281</v>
      </c>
      <c r="N843">
        <v>886.44</v>
      </c>
      <c r="O843" s="3"/>
    </row>
    <row r="844" spans="1:1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  <c r="O844" s="3"/>
    </row>
    <row r="845" spans="1:1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  <c r="O845" s="3"/>
    </row>
    <row r="846" spans="1:1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  <c r="O846" s="3"/>
    </row>
    <row r="847" spans="1:1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  <c r="O847" s="3"/>
    </row>
    <row r="848" spans="1:1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4294</v>
      </c>
      <c r="M848" s="3" t="s">
        <v>4279</v>
      </c>
      <c r="N848">
        <v>719.72</v>
      </c>
      <c r="O848" s="3"/>
    </row>
    <row r="849" spans="1:1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  <c r="O849" s="3"/>
    </row>
    <row r="850" spans="1:1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4294</v>
      </c>
      <c r="M850" s="3" t="s">
        <v>4279</v>
      </c>
      <c r="N850">
        <v>1291.7</v>
      </c>
      <c r="O850" s="3"/>
    </row>
    <row r="851" spans="1:1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  <c r="O851" s="3"/>
    </row>
    <row r="852" spans="1:1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  <c r="O852" s="3"/>
    </row>
    <row r="853" spans="1:1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  <c r="O853" s="3"/>
    </row>
    <row r="854" spans="1:1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  <c r="O854" s="3"/>
    </row>
    <row r="855" spans="1:1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  <c r="O855" s="3"/>
    </row>
    <row r="856" spans="1:1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  <c r="O856" s="3"/>
    </row>
    <row r="857" spans="1:1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  <c r="O857" s="3"/>
    </row>
    <row r="858" spans="1:1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4294</v>
      </c>
      <c r="M858" s="3" t="s">
        <v>4281</v>
      </c>
      <c r="N858">
        <v>586.62</v>
      </c>
      <c r="O858" s="3"/>
    </row>
    <row r="859" spans="1:1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4294</v>
      </c>
      <c r="M859" s="3" t="s">
        <v>4278</v>
      </c>
      <c r="N859">
        <v>773.52</v>
      </c>
      <c r="O859" s="3"/>
    </row>
    <row r="860" spans="1:1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4294</v>
      </c>
      <c r="M860" s="3" t="s">
        <v>4281</v>
      </c>
      <c r="N860">
        <v>2178.3000000000002</v>
      </c>
      <c r="O860" s="3"/>
    </row>
    <row r="861" spans="1:1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  <c r="O861" s="3"/>
    </row>
    <row r="862" spans="1:1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  <c r="O862" s="3"/>
    </row>
    <row r="863" spans="1:1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  <c r="O863" s="3"/>
    </row>
    <row r="864" spans="1:1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  <c r="O864" s="3"/>
    </row>
    <row r="865" spans="1:1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  <c r="O865" s="3"/>
    </row>
    <row r="866" spans="1:1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  <c r="O866" s="3"/>
    </row>
    <row r="867" spans="1:1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  <c r="O867" s="3"/>
    </row>
    <row r="868" spans="1:1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  <c r="O868" s="3"/>
    </row>
    <row r="869" spans="1:1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  <c r="O869" s="3"/>
    </row>
    <row r="870" spans="1:1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4294</v>
      </c>
      <c r="M870" s="3" t="s">
        <v>4281</v>
      </c>
      <c r="N870">
        <v>1265.28</v>
      </c>
      <c r="O870" s="3"/>
    </row>
    <row r="871" spans="1:1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  <c r="O871" s="3"/>
    </row>
    <row r="872" spans="1:1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  <c r="O872" s="3"/>
    </row>
    <row r="873" spans="1:1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  <c r="O873" s="3"/>
    </row>
    <row r="874" spans="1:1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4294</v>
      </c>
      <c r="M874" s="3" t="s">
        <v>4280</v>
      </c>
      <c r="N874">
        <v>2517.36</v>
      </c>
      <c r="O874" s="3"/>
    </row>
    <row r="875" spans="1:1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  <c r="O875" s="3"/>
    </row>
    <row r="876" spans="1:1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  <c r="O876" s="3"/>
    </row>
    <row r="877" spans="1:1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  <c r="O877" s="3"/>
    </row>
    <row r="878" spans="1:1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  <c r="O878" s="3"/>
    </row>
    <row r="879" spans="1:1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  <c r="O879" s="3"/>
    </row>
    <row r="880" spans="1:1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  <c r="O880" s="3"/>
    </row>
    <row r="881" spans="1:1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4294</v>
      </c>
      <c r="M881" s="3" t="s">
        <v>4278</v>
      </c>
      <c r="N881">
        <v>1095.3399999999999</v>
      </c>
      <c r="O881" s="3"/>
    </row>
    <row r="882" spans="1:1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  <c r="O882" s="3"/>
    </row>
    <row r="883" spans="1:1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4294</v>
      </c>
      <c r="M883" s="3" t="s">
        <v>4278</v>
      </c>
      <c r="N883">
        <v>897.7</v>
      </c>
      <c r="O883" s="3"/>
    </row>
    <row r="884" spans="1:1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  <c r="O884" s="3"/>
    </row>
    <row r="885" spans="1:1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  <c r="O885" s="3"/>
    </row>
    <row r="886" spans="1:1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4294</v>
      </c>
      <c r="M886" s="3" t="s">
        <v>4278</v>
      </c>
      <c r="N886">
        <v>595.54</v>
      </c>
      <c r="O886" s="3"/>
    </row>
    <row r="887" spans="1:1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  <c r="O887" s="3"/>
    </row>
    <row r="888" spans="1:1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4294</v>
      </c>
      <c r="M888" s="3" t="s">
        <v>4282</v>
      </c>
      <c r="N888">
        <v>460.13</v>
      </c>
      <c r="O888" s="3"/>
    </row>
    <row r="889" spans="1:1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4294</v>
      </c>
      <c r="M889" s="3" t="s">
        <v>4282</v>
      </c>
      <c r="N889">
        <v>514.98</v>
      </c>
      <c r="O889" s="3"/>
    </row>
    <row r="890" spans="1:1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4294</v>
      </c>
      <c r="M890" s="3" t="s">
        <v>4278</v>
      </c>
      <c r="N890">
        <v>533.9</v>
      </c>
      <c r="O890" s="3"/>
    </row>
    <row r="891" spans="1:1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  <c r="O891" s="3"/>
    </row>
    <row r="892" spans="1:1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4294</v>
      </c>
      <c r="M892" s="3" t="s">
        <v>4282</v>
      </c>
      <c r="N892">
        <v>1318.59</v>
      </c>
      <c r="O892" s="3"/>
    </row>
    <row r="893" spans="1:1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  <c r="O893" s="3"/>
    </row>
    <row r="894" spans="1:1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  <c r="O894" s="3"/>
    </row>
    <row r="895" spans="1:1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  <c r="O895" s="3"/>
    </row>
    <row r="896" spans="1:1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  <c r="O896" s="3"/>
    </row>
    <row r="897" spans="1:1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  <c r="O897" s="3"/>
    </row>
    <row r="898" spans="1:1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  <c r="O898" s="3"/>
    </row>
    <row r="899" spans="1:1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  <c r="O899" s="3"/>
    </row>
    <row r="900" spans="1:1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4294</v>
      </c>
      <c r="M900" s="3" t="s">
        <v>4279</v>
      </c>
      <c r="N900">
        <v>475.11</v>
      </c>
      <c r="O900" s="3"/>
    </row>
    <row r="901" spans="1:1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  <c r="O901" s="3"/>
    </row>
    <row r="902" spans="1:1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4294</v>
      </c>
      <c r="M902" s="3" t="s">
        <v>4278</v>
      </c>
      <c r="N902">
        <v>369.15</v>
      </c>
      <c r="O902" s="3"/>
    </row>
    <row r="903" spans="1:1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  <c r="O903" s="3"/>
    </row>
    <row r="904" spans="1:1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4294</v>
      </c>
      <c r="M904" s="3" t="s">
        <v>4281</v>
      </c>
      <c r="N904">
        <v>721</v>
      </c>
      <c r="O904" s="3"/>
    </row>
    <row r="905" spans="1:1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4294</v>
      </c>
      <c r="M905" s="3" t="s">
        <v>4280</v>
      </c>
      <c r="N905">
        <v>1420.47</v>
      </c>
      <c r="O905" s="3"/>
    </row>
    <row r="906" spans="1:1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  <c r="O906" s="3"/>
    </row>
    <row r="907" spans="1:1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  <c r="O907" s="3"/>
    </row>
    <row r="908" spans="1:1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4294</v>
      </c>
      <c r="M908" s="3" t="s">
        <v>4280</v>
      </c>
      <c r="N908">
        <v>62.12</v>
      </c>
      <c r="O908" s="3"/>
    </row>
    <row r="909" spans="1:1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  <c r="O909" s="3"/>
    </row>
    <row r="910" spans="1:1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  <c r="O910" s="3"/>
    </row>
    <row r="911" spans="1:1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  <c r="O911" s="3"/>
    </row>
    <row r="912" spans="1:1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  <c r="O912" s="3"/>
    </row>
    <row r="913" spans="1:1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  <c r="O913" s="3"/>
    </row>
    <row r="914" spans="1:1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  <c r="O914" s="3"/>
    </row>
    <row r="915" spans="1:1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  <c r="O915" s="3"/>
    </row>
    <row r="916" spans="1:1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  <c r="O916" s="3"/>
    </row>
    <row r="917" spans="1:1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  <c r="O917" s="3"/>
    </row>
    <row r="918" spans="1:1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4294</v>
      </c>
      <c r="M918" s="3" t="s">
        <v>4279</v>
      </c>
      <c r="N918">
        <v>2894.15</v>
      </c>
      <c r="O918" s="3"/>
    </row>
    <row r="919" spans="1:1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  <c r="O919" s="3"/>
    </row>
    <row r="920" spans="1:1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4294</v>
      </c>
      <c r="M920" s="3" t="s">
        <v>4278</v>
      </c>
      <c r="N920">
        <v>1841.25</v>
      </c>
      <c r="O920" s="3"/>
    </row>
    <row r="921" spans="1:1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  <c r="O921" s="3"/>
    </row>
    <row r="922" spans="1:1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4294</v>
      </c>
      <c r="M922" s="3" t="s">
        <v>4278</v>
      </c>
      <c r="N922">
        <v>856.18</v>
      </c>
      <c r="O922" s="3"/>
    </row>
    <row r="923" spans="1:1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  <c r="O923" s="3"/>
    </row>
    <row r="924" spans="1:1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4294</v>
      </c>
      <c r="M924" s="3" t="s">
        <v>4278</v>
      </c>
      <c r="N924">
        <v>1127.6400000000001</v>
      </c>
      <c r="O924" s="3"/>
    </row>
    <row r="925" spans="1:1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  <c r="O925" s="3"/>
    </row>
    <row r="926" spans="1:1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  <c r="O926" s="3"/>
    </row>
    <row r="927" spans="1:1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  <c r="O927" s="3"/>
    </row>
    <row r="928" spans="1:1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  <c r="O928" s="3"/>
    </row>
    <row r="929" spans="1:1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  <c r="O929" s="3"/>
    </row>
    <row r="930" spans="1:1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  <c r="O930" s="3"/>
    </row>
    <row r="931" spans="1:1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4294</v>
      </c>
      <c r="M931" s="3" t="s">
        <v>4280</v>
      </c>
      <c r="N931">
        <v>1072.5</v>
      </c>
      <c r="O931" s="3"/>
    </row>
    <row r="932" spans="1:1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  <c r="O932" s="3"/>
    </row>
    <row r="933" spans="1:1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  <c r="O933" s="3"/>
    </row>
    <row r="934" spans="1:1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  <c r="O934" s="3"/>
    </row>
    <row r="935" spans="1:1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4294</v>
      </c>
      <c r="M935" s="3" t="s">
        <v>4279</v>
      </c>
      <c r="N935">
        <v>788.32</v>
      </c>
      <c r="O935" s="3"/>
    </row>
    <row r="936" spans="1:1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  <c r="O936" s="3"/>
    </row>
    <row r="937" spans="1:1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  <c r="O937" s="3"/>
    </row>
    <row r="938" spans="1:1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  <c r="O938" s="3"/>
    </row>
    <row r="939" spans="1:1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  <c r="O939" s="3"/>
    </row>
    <row r="940" spans="1:1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  <c r="O940" s="3"/>
    </row>
    <row r="941" spans="1:1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  <c r="O941" s="3"/>
    </row>
    <row r="942" spans="1:1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  <c r="O942" s="3"/>
    </row>
    <row r="943" spans="1:1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  <c r="O943" s="3"/>
    </row>
    <row r="944" spans="1:1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4294</v>
      </c>
      <c r="M944" s="3" t="s">
        <v>4280</v>
      </c>
      <c r="N944">
        <v>479.76</v>
      </c>
      <c r="O944" s="3"/>
    </row>
    <row r="945" spans="1:1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  <c r="O945" s="3"/>
    </row>
    <row r="946" spans="1:1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  <c r="O946" s="3"/>
    </row>
    <row r="947" spans="1:1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  <c r="O947" s="3"/>
    </row>
    <row r="948" spans="1:1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  <c r="O948" s="3"/>
    </row>
    <row r="949" spans="1:1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  <c r="O949" s="3"/>
    </row>
    <row r="950" spans="1:1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4294</v>
      </c>
      <c r="M950" s="3" t="s">
        <v>4282</v>
      </c>
      <c r="N950">
        <v>1188.1400000000001</v>
      </c>
      <c r="O950" s="3"/>
    </row>
    <row r="951" spans="1:1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4294</v>
      </c>
      <c r="M951" s="3" t="s">
        <v>4279</v>
      </c>
      <c r="N951">
        <v>551.9</v>
      </c>
      <c r="O951" s="3"/>
    </row>
    <row r="952" spans="1:1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  <c r="O952" s="3"/>
    </row>
    <row r="953" spans="1:1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  <c r="O953" s="3"/>
    </row>
    <row r="954" spans="1:1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4294</v>
      </c>
      <c r="M954" s="3" t="s">
        <v>4281</v>
      </c>
      <c r="N954">
        <v>1510.17</v>
      </c>
      <c r="O954" s="3"/>
    </row>
    <row r="955" spans="1:1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  <c r="O955" s="3"/>
    </row>
    <row r="956" spans="1:1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  <c r="O956" s="3"/>
    </row>
    <row r="957" spans="1:1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  <c r="O957" s="3"/>
    </row>
    <row r="958" spans="1:1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  <c r="O958" s="3"/>
    </row>
    <row r="959" spans="1:1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  <c r="O959" s="3"/>
    </row>
    <row r="960" spans="1:1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  <c r="O960" s="3"/>
    </row>
    <row r="961" spans="1:1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  <c r="O961" s="3"/>
    </row>
    <row r="962" spans="1:1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  <c r="O962" s="3"/>
    </row>
    <row r="963" spans="1:1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4294</v>
      </c>
      <c r="M963" s="3" t="s">
        <v>4281</v>
      </c>
      <c r="N963">
        <v>601.36</v>
      </c>
      <c r="O963" s="3"/>
    </row>
    <row r="964" spans="1:1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  <c r="O964" s="3"/>
    </row>
    <row r="965" spans="1:1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  <c r="O965" s="3"/>
    </row>
    <row r="966" spans="1:1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  <c r="O966" s="3"/>
    </row>
    <row r="967" spans="1:1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  <c r="O967" s="3"/>
    </row>
    <row r="968" spans="1:1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  <c r="O968" s="3"/>
    </row>
    <row r="969" spans="1:1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  <c r="O969" s="3"/>
    </row>
    <row r="970" spans="1:1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  <c r="O970" s="3"/>
    </row>
    <row r="971" spans="1:1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  <c r="O971" s="3"/>
    </row>
    <row r="972" spans="1:1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  <c r="O972" s="3"/>
    </row>
    <row r="973" spans="1:1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  <c r="O973" s="3"/>
    </row>
    <row r="974" spans="1:1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  <c r="O974" s="3"/>
    </row>
    <row r="975" spans="1:1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  <c r="O975" s="3"/>
    </row>
    <row r="976" spans="1:1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4294</v>
      </c>
      <c r="M976" s="3" t="s">
        <v>4280</v>
      </c>
      <c r="N976">
        <v>1333.9</v>
      </c>
      <c r="O976" s="3"/>
    </row>
    <row r="977" spans="1:1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  <c r="O977" s="3"/>
    </row>
    <row r="978" spans="1:1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  <c r="O978" s="3"/>
    </row>
    <row r="979" spans="1:1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  <c r="O979" s="3"/>
    </row>
    <row r="980" spans="1:1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4294</v>
      </c>
      <c r="M980" s="3" t="s">
        <v>4282</v>
      </c>
      <c r="N980">
        <v>429.96</v>
      </c>
      <c r="O980" s="3"/>
    </row>
    <row r="981" spans="1:1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  <c r="O981" s="3"/>
    </row>
    <row r="982" spans="1:1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  <c r="O982" s="3"/>
    </row>
    <row r="983" spans="1:1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  <c r="O983" s="3"/>
    </row>
    <row r="984" spans="1:1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  <c r="O984" s="3"/>
    </row>
    <row r="985" spans="1:1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  <c r="O985" s="3"/>
    </row>
    <row r="986" spans="1:1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  <c r="O986" s="3"/>
    </row>
    <row r="987" spans="1:1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  <c r="O987" s="3"/>
    </row>
    <row r="988" spans="1:1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  <c r="O988" s="3"/>
    </row>
    <row r="989" spans="1:1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  <c r="O989" s="3"/>
    </row>
    <row r="990" spans="1:1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  <c r="O990" s="3"/>
    </row>
    <row r="991" spans="1:1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  <c r="O991" s="3"/>
    </row>
    <row r="992" spans="1:1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  <c r="O992" s="3"/>
    </row>
    <row r="993" spans="1:1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  <c r="O993" s="3"/>
    </row>
    <row r="994" spans="1:1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  <c r="O994" s="3"/>
    </row>
    <row r="995" spans="1:1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  <c r="O995" s="3"/>
    </row>
    <row r="996" spans="1:1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  <c r="O996" s="3"/>
    </row>
    <row r="997" spans="1:1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  <c r="O997" s="3"/>
    </row>
    <row r="998" spans="1:1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  <c r="O998" s="3"/>
    </row>
    <row r="999" spans="1:1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  <c r="O999" s="3"/>
    </row>
    <row r="1000" spans="1:1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  <c r="O1000" s="3"/>
    </row>
    <row r="1001" spans="1:1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  <c r="O1001" s="3"/>
    </row>
    <row r="1002" spans="1:1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  <c r="O1002" s="3"/>
    </row>
    <row r="1003" spans="1:1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4294</v>
      </c>
      <c r="M1003" s="3" t="s">
        <v>4279</v>
      </c>
      <c r="N1003">
        <v>507.36</v>
      </c>
      <c r="O1003" s="3"/>
    </row>
    <row r="1004" spans="1:1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  <c r="O1004" s="3"/>
    </row>
    <row r="1005" spans="1:1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  <c r="O1005" s="3"/>
    </row>
    <row r="1006" spans="1:1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  <c r="O1006" s="3"/>
    </row>
    <row r="1007" spans="1:1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4294</v>
      </c>
      <c r="M1007" s="3" t="s">
        <v>4282</v>
      </c>
      <c r="N1007">
        <v>1178.55</v>
      </c>
      <c r="O1007" s="3"/>
    </row>
    <row r="1008" spans="1:1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  <c r="O1008" s="3"/>
    </row>
    <row r="1009" spans="1:1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  <c r="O1009" s="3"/>
    </row>
    <row r="1010" spans="1:1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  <c r="O1010" s="3"/>
    </row>
    <row r="1011" spans="1:1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  <c r="O1011" s="3"/>
    </row>
    <row r="1012" spans="1:1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  <c r="O1012" s="3"/>
    </row>
    <row r="1013" spans="1:1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4294</v>
      </c>
      <c r="M1013" s="3" t="s">
        <v>4282</v>
      </c>
      <c r="N1013">
        <v>956.72</v>
      </c>
      <c r="O1013" s="3"/>
    </row>
    <row r="1014" spans="1:1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4294</v>
      </c>
      <c r="M1014" s="3" t="s">
        <v>4281</v>
      </c>
      <c r="N1014">
        <v>120.2</v>
      </c>
      <c r="O1014" s="3"/>
    </row>
    <row r="1015" spans="1:1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  <c r="O1015" s="3"/>
    </row>
    <row r="1016" spans="1:1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  <c r="O1016" s="3"/>
    </row>
    <row r="1017" spans="1:1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  <c r="O1017" s="3"/>
    </row>
    <row r="1018" spans="1:1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  <c r="O1018" s="3"/>
    </row>
    <row r="1019" spans="1:1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  <c r="O1019" s="3"/>
    </row>
    <row r="1020" spans="1:1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4294</v>
      </c>
      <c r="M1020" s="3" t="s">
        <v>4278</v>
      </c>
      <c r="N1020">
        <v>547.44000000000005</v>
      </c>
      <c r="O1020" s="3"/>
    </row>
    <row r="1021" spans="1:1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  <c r="O1021" s="3"/>
    </row>
    <row r="1022" spans="1:1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  <c r="O1022" s="3"/>
    </row>
    <row r="1023" spans="1:1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  <c r="O1023" s="3"/>
    </row>
    <row r="1024" spans="1:1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  <c r="O1024" s="3"/>
    </row>
    <row r="1025" spans="1:1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4294</v>
      </c>
      <c r="M1025" s="3" t="s">
        <v>4279</v>
      </c>
      <c r="N1025">
        <v>1168.3499999999999</v>
      </c>
      <c r="O1025" s="3"/>
    </row>
    <row r="1026" spans="1:1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  <c r="O1026" s="3"/>
    </row>
    <row r="1027" spans="1:1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  <c r="O1027" s="3"/>
    </row>
    <row r="1028" spans="1:1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  <c r="O1028" s="3"/>
    </row>
    <row r="1029" spans="1:1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4294</v>
      </c>
      <c r="M1029" s="3" t="s">
        <v>4282</v>
      </c>
      <c r="N1029">
        <v>2219.3200000000002</v>
      </c>
      <c r="O1029" s="3"/>
    </row>
    <row r="1030" spans="1:1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4294</v>
      </c>
      <c r="M1030" s="3" t="s">
        <v>4278</v>
      </c>
      <c r="N1030">
        <v>1761.24</v>
      </c>
      <c r="O1030" s="3"/>
    </row>
    <row r="1031" spans="1:1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  <c r="O1031" s="3"/>
    </row>
    <row r="1032" spans="1:1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  <c r="O1032" s="3"/>
    </row>
    <row r="1033" spans="1:1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  <c r="O1033" s="3"/>
    </row>
    <row r="1034" spans="1:1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  <c r="O1034" s="3"/>
    </row>
    <row r="1035" spans="1:1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  <c r="O1035" s="3"/>
    </row>
    <row r="1036" spans="1:1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  <c r="O1036" s="3"/>
    </row>
    <row r="1037" spans="1:1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4294</v>
      </c>
      <c r="M1037" s="3" t="s">
        <v>4279</v>
      </c>
      <c r="N1037">
        <v>2024.44</v>
      </c>
      <c r="O1037" s="3"/>
    </row>
    <row r="1038" spans="1:1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  <c r="O1038" s="3"/>
    </row>
    <row r="1039" spans="1:1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  <c r="O1039" s="3"/>
    </row>
    <row r="1040" spans="1:1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4294</v>
      </c>
      <c r="M1040" s="3" t="s">
        <v>4281</v>
      </c>
      <c r="N1040">
        <v>1087.5899999999999</v>
      </c>
      <c r="O1040" s="3"/>
    </row>
    <row r="1041" spans="1:1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  <c r="O1041" s="3"/>
    </row>
    <row r="1042" spans="1:1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  <c r="O1042" s="3"/>
    </row>
    <row r="1043" spans="1:1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  <c r="O1043" s="3"/>
    </row>
    <row r="1044" spans="1:1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  <c r="O1044" s="3"/>
    </row>
    <row r="1045" spans="1:1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4294</v>
      </c>
      <c r="M1045" s="3" t="s">
        <v>4278</v>
      </c>
      <c r="N1045">
        <v>359.92</v>
      </c>
      <c r="O1045" s="3"/>
    </row>
    <row r="1046" spans="1:1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  <c r="O1046" s="3"/>
    </row>
    <row r="1047" spans="1:1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4294</v>
      </c>
      <c r="M1047" s="3" t="s">
        <v>4280</v>
      </c>
      <c r="N1047">
        <v>1582</v>
      </c>
      <c r="O1047" s="3"/>
    </row>
    <row r="1048" spans="1:1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  <c r="O1048" s="3"/>
    </row>
    <row r="1049" spans="1:1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  <c r="O1049" s="3"/>
    </row>
    <row r="1050" spans="1:1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4294</v>
      </c>
      <c r="M1050" s="3" t="s">
        <v>4282</v>
      </c>
      <c r="N1050">
        <v>294.60000000000002</v>
      </c>
      <c r="O1050" s="3"/>
    </row>
    <row r="1051" spans="1:1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4294</v>
      </c>
      <c r="M1051" s="3" t="s">
        <v>4278</v>
      </c>
      <c r="N1051">
        <v>1959.3</v>
      </c>
      <c r="O1051" s="3"/>
    </row>
    <row r="1052" spans="1:1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4294</v>
      </c>
      <c r="M1052" s="3" t="s">
        <v>4278</v>
      </c>
      <c r="N1052">
        <v>348.5</v>
      </c>
      <c r="O1052" s="3"/>
    </row>
    <row r="1053" spans="1:1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  <c r="O1053" s="3"/>
    </row>
    <row r="1054" spans="1:1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  <c r="O1054" s="3"/>
    </row>
    <row r="1055" spans="1:1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  <c r="O1055" s="3"/>
    </row>
    <row r="1056" spans="1:1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  <c r="O1056" s="3"/>
    </row>
    <row r="1057" spans="1:1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  <c r="O1057" s="3"/>
    </row>
    <row r="1058" spans="1:1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  <c r="O1058" s="3"/>
    </row>
    <row r="1059" spans="1:1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  <c r="O1059" s="3"/>
    </row>
    <row r="1060" spans="1:1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  <c r="O1060" s="3"/>
    </row>
    <row r="1061" spans="1:1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  <c r="O1061" s="3"/>
    </row>
    <row r="1062" spans="1:1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  <c r="O1062" s="3"/>
    </row>
    <row r="1063" spans="1:1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  <c r="O1063" s="3"/>
    </row>
    <row r="1064" spans="1:1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4294</v>
      </c>
      <c r="M1064" s="3" t="s">
        <v>4281</v>
      </c>
      <c r="N1064">
        <v>427.6</v>
      </c>
      <c r="O1064" s="3"/>
    </row>
    <row r="1065" spans="1:1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  <c r="O1065" s="3"/>
    </row>
    <row r="1066" spans="1:1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  <c r="O1066" s="3"/>
    </row>
    <row r="1067" spans="1:1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  <c r="O1067" s="3"/>
    </row>
    <row r="1068" spans="1:1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  <c r="O1068" s="3"/>
    </row>
    <row r="1069" spans="1:1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4294</v>
      </c>
      <c r="M1069" s="3" t="s">
        <v>4278</v>
      </c>
      <c r="N1069">
        <v>632.4</v>
      </c>
      <c r="O1069" s="3"/>
    </row>
    <row r="1070" spans="1:1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  <c r="O1070" s="3"/>
    </row>
    <row r="1071" spans="1:1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4294</v>
      </c>
      <c r="M1071" s="3" t="s">
        <v>4281</v>
      </c>
      <c r="N1071">
        <v>454.23</v>
      </c>
      <c r="O1071" s="3"/>
    </row>
    <row r="1072" spans="1:1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4294</v>
      </c>
      <c r="M1072" s="3" t="s">
        <v>4280</v>
      </c>
      <c r="N1072">
        <v>1965.16</v>
      </c>
      <c r="O1072" s="3"/>
    </row>
    <row r="1073" spans="1:1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4294</v>
      </c>
      <c r="M1073" s="3" t="s">
        <v>4282</v>
      </c>
      <c r="N1073">
        <v>510.28</v>
      </c>
      <c r="O1073" s="3"/>
    </row>
    <row r="1074" spans="1:1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  <c r="O1074" s="3"/>
    </row>
    <row r="1075" spans="1:1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4294</v>
      </c>
      <c r="M1075" s="3" t="s">
        <v>4281</v>
      </c>
      <c r="N1075">
        <v>1448.24</v>
      </c>
      <c r="O1075" s="3"/>
    </row>
    <row r="1076" spans="1:1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4294</v>
      </c>
      <c r="M1076" s="3" t="s">
        <v>4282</v>
      </c>
      <c r="N1076">
        <v>222.73</v>
      </c>
      <c r="O1076" s="3"/>
    </row>
    <row r="1077" spans="1:1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  <c r="O1077" s="3"/>
    </row>
    <row r="1078" spans="1:1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4294</v>
      </c>
      <c r="M1078" s="3" t="s">
        <v>4279</v>
      </c>
      <c r="N1078">
        <v>2746.44</v>
      </c>
      <c r="O1078" s="3"/>
    </row>
    <row r="1079" spans="1:1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  <c r="O1079" s="3"/>
    </row>
    <row r="1080" spans="1:1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  <c r="O1080" s="3"/>
    </row>
    <row r="1081" spans="1:1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4294</v>
      </c>
      <c r="M1081" s="3" t="s">
        <v>4280</v>
      </c>
      <c r="N1081">
        <v>3170</v>
      </c>
      <c r="O1081" s="3"/>
    </row>
    <row r="1082" spans="1:1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4294</v>
      </c>
      <c r="M1082" s="3" t="s">
        <v>4279</v>
      </c>
      <c r="N1082">
        <v>2323.6999999999998</v>
      </c>
      <c r="O1082" s="3"/>
    </row>
    <row r="1083" spans="1:1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  <c r="O1083" s="3"/>
    </row>
    <row r="1084" spans="1:1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  <c r="O1084" s="3"/>
    </row>
    <row r="1085" spans="1:1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  <c r="O1085" s="3"/>
    </row>
    <row r="1086" spans="1:1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  <c r="O1086" s="3"/>
    </row>
    <row r="1087" spans="1:1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  <c r="O1087" s="3"/>
    </row>
    <row r="1088" spans="1:1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  <c r="O1088" s="3"/>
    </row>
    <row r="1089" spans="1:1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  <c r="O1089" s="3"/>
    </row>
    <row r="1090" spans="1:1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  <c r="O1090" s="3"/>
    </row>
    <row r="1091" spans="1:1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4294</v>
      </c>
      <c r="M1091" s="3" t="s">
        <v>4278</v>
      </c>
      <c r="N1091">
        <v>1199.48</v>
      </c>
      <c r="O1091" s="3"/>
    </row>
    <row r="1092" spans="1:1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4294</v>
      </c>
      <c r="M1092" s="3" t="s">
        <v>4278</v>
      </c>
      <c r="N1092">
        <v>1300.5</v>
      </c>
      <c r="O1092" s="3"/>
    </row>
    <row r="1093" spans="1:1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4294</v>
      </c>
      <c r="M1093" s="3" t="s">
        <v>4280</v>
      </c>
      <c r="N1093">
        <v>628.44000000000005</v>
      </c>
      <c r="O1093" s="3"/>
    </row>
    <row r="1094" spans="1:1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  <c r="O1094" s="3"/>
    </row>
    <row r="1095" spans="1:1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  <c r="O1095" s="3"/>
    </row>
    <row r="1096" spans="1:1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  <c r="O1096" s="3"/>
    </row>
    <row r="1097" spans="1:1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  <c r="O1097" s="3"/>
    </row>
    <row r="1098" spans="1:1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4294</v>
      </c>
      <c r="M1098" s="3" t="s">
        <v>4281</v>
      </c>
      <c r="N1098">
        <v>929.84</v>
      </c>
      <c r="O1098" s="3"/>
    </row>
    <row r="1099" spans="1:1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  <c r="O1099" s="3"/>
    </row>
    <row r="1100" spans="1:1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4294</v>
      </c>
      <c r="M1100" s="3" t="s">
        <v>4280</v>
      </c>
      <c r="N1100">
        <v>1023.44</v>
      </c>
      <c r="O1100" s="3"/>
    </row>
    <row r="1101" spans="1:1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  <c r="O1101" s="3"/>
    </row>
    <row r="1102" spans="1:1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  <c r="O1102" s="3"/>
    </row>
    <row r="1103" spans="1:1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  <c r="O1103" s="3"/>
    </row>
    <row r="1104" spans="1:1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4294</v>
      </c>
      <c r="M1104" s="3" t="s">
        <v>4278</v>
      </c>
      <c r="N1104">
        <v>1388.68</v>
      </c>
      <c r="O1104" s="3"/>
    </row>
    <row r="1105" spans="1:1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4294</v>
      </c>
      <c r="M1105" s="3" t="s">
        <v>4282</v>
      </c>
      <c r="N1105">
        <v>1105.28</v>
      </c>
      <c r="O1105" s="3"/>
    </row>
    <row r="1106" spans="1:1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4294</v>
      </c>
      <c r="M1106" s="3" t="s">
        <v>4278</v>
      </c>
      <c r="N1106">
        <v>1259.04</v>
      </c>
      <c r="O1106" s="3"/>
    </row>
    <row r="1107" spans="1:1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  <c r="O1107" s="3"/>
    </row>
    <row r="1108" spans="1:1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  <c r="O1108" s="3"/>
    </row>
    <row r="1109" spans="1:1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  <c r="O1109" s="3"/>
    </row>
    <row r="1110" spans="1:1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  <c r="O1110" s="3"/>
    </row>
    <row r="1111" spans="1:1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  <c r="O1111" s="3"/>
    </row>
    <row r="1112" spans="1:1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  <c r="O1112" s="3"/>
    </row>
    <row r="1113" spans="1:1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  <c r="O1113" s="3"/>
    </row>
    <row r="1114" spans="1:1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  <c r="O1114" s="3"/>
    </row>
    <row r="1115" spans="1:1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4294</v>
      </c>
      <c r="M1115" s="3" t="s">
        <v>4282</v>
      </c>
      <c r="N1115">
        <v>839.96</v>
      </c>
      <c r="O1115" s="3"/>
    </row>
    <row r="1116" spans="1:1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4294</v>
      </c>
      <c r="M1116" s="3" t="s">
        <v>4282</v>
      </c>
      <c r="N1116">
        <v>1979.64</v>
      </c>
      <c r="O1116" s="3"/>
    </row>
    <row r="1117" spans="1:1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4294</v>
      </c>
      <c r="M1117" s="3" t="s">
        <v>4282</v>
      </c>
      <c r="N1117">
        <v>672.64</v>
      </c>
      <c r="O1117" s="3"/>
    </row>
    <row r="1118" spans="1:1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  <c r="O1118" s="3"/>
    </row>
    <row r="1119" spans="1:1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  <c r="O1119" s="3"/>
    </row>
    <row r="1120" spans="1:1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4294</v>
      </c>
      <c r="M1120" s="3" t="s">
        <v>4280</v>
      </c>
      <c r="N1120">
        <v>754.44</v>
      </c>
      <c r="O1120" s="3"/>
    </row>
    <row r="1121" spans="1:1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  <c r="O1121" s="3"/>
    </row>
    <row r="1122" spans="1:1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4294</v>
      </c>
      <c r="M1122" s="3" t="s">
        <v>4281</v>
      </c>
      <c r="N1122">
        <v>195.86</v>
      </c>
      <c r="O1122" s="3"/>
    </row>
    <row r="1123" spans="1:1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  <c r="O1123" s="3"/>
    </row>
    <row r="1124" spans="1:1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4294</v>
      </c>
      <c r="M1124" s="3" t="s">
        <v>4281</v>
      </c>
      <c r="N1124">
        <v>3390.95</v>
      </c>
      <c r="O1124" s="3"/>
    </row>
    <row r="1125" spans="1:1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  <c r="O1125" s="3"/>
    </row>
    <row r="1126" spans="1:1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4294</v>
      </c>
      <c r="M1126" s="3" t="s">
        <v>4278</v>
      </c>
      <c r="N1126">
        <v>2307.48</v>
      </c>
      <c r="O1126" s="3"/>
    </row>
    <row r="1127" spans="1:1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  <c r="O1127" s="3"/>
    </row>
    <row r="1128" spans="1:1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  <c r="O1128" s="3"/>
    </row>
    <row r="1129" spans="1:1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  <c r="O1129" s="3"/>
    </row>
    <row r="1130" spans="1:1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  <c r="O1130" s="3"/>
    </row>
    <row r="1131" spans="1:1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  <c r="O1131" s="3"/>
    </row>
    <row r="1132" spans="1:1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  <c r="O1132" s="3"/>
    </row>
    <row r="1133" spans="1:1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  <c r="O1133" s="3"/>
    </row>
    <row r="1134" spans="1:1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  <c r="O1134" s="3"/>
    </row>
    <row r="1135" spans="1:1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  <c r="O1135" s="3"/>
    </row>
    <row r="1136" spans="1:1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  <c r="O1136" s="3"/>
    </row>
    <row r="1137" spans="1:1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  <c r="O1137" s="3"/>
    </row>
    <row r="1138" spans="1:1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  <c r="O1138" s="3"/>
    </row>
    <row r="1139" spans="1:1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  <c r="O1139" s="3"/>
    </row>
    <row r="1140" spans="1:1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4294</v>
      </c>
      <c r="M1140" s="3" t="s">
        <v>4278</v>
      </c>
      <c r="N1140">
        <v>1177.6400000000001</v>
      </c>
      <c r="O1140" s="3"/>
    </row>
    <row r="1141" spans="1:1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  <c r="O1141" s="3"/>
    </row>
    <row r="1142" spans="1:1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4294</v>
      </c>
      <c r="M1142" s="3" t="s">
        <v>4279</v>
      </c>
      <c r="N1142">
        <v>1105.6600000000001</v>
      </c>
      <c r="O1142" s="3"/>
    </row>
    <row r="1143" spans="1:1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4294</v>
      </c>
      <c r="M1143" s="3" t="s">
        <v>4280</v>
      </c>
      <c r="N1143">
        <v>1495.98</v>
      </c>
      <c r="O1143" s="3"/>
    </row>
    <row r="1144" spans="1:1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4294</v>
      </c>
      <c r="M1144" s="3" t="s">
        <v>4280</v>
      </c>
      <c r="N1144">
        <v>2780.4</v>
      </c>
      <c r="O1144" s="3"/>
    </row>
    <row r="1145" spans="1:1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4294</v>
      </c>
      <c r="M1145" s="3" t="s">
        <v>4280</v>
      </c>
      <c r="N1145">
        <v>381.61</v>
      </c>
      <c r="O1145" s="3"/>
    </row>
    <row r="1146" spans="1:1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4294</v>
      </c>
      <c r="M1146" s="3" t="s">
        <v>4281</v>
      </c>
      <c r="N1146">
        <v>2539.6999999999998</v>
      </c>
      <c r="O1146" s="3"/>
    </row>
    <row r="1147" spans="1:1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  <c r="O1147" s="3"/>
    </row>
    <row r="1148" spans="1:1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  <c r="O1148" s="3"/>
    </row>
    <row r="1149" spans="1:1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  <c r="O1149" s="3"/>
    </row>
    <row r="1150" spans="1:1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  <c r="O1150" s="3"/>
    </row>
    <row r="1151" spans="1:1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  <c r="O1151" s="3"/>
    </row>
    <row r="1152" spans="1:1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  <c r="O1152" s="3"/>
    </row>
    <row r="1153" spans="1:1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4294</v>
      </c>
      <c r="M1153" s="3" t="s">
        <v>4282</v>
      </c>
      <c r="N1153">
        <v>1216.08</v>
      </c>
      <c r="O1153" s="3"/>
    </row>
    <row r="1154" spans="1:1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4294</v>
      </c>
      <c r="M1154" s="3" t="s">
        <v>4279</v>
      </c>
      <c r="N1154">
        <v>688.36</v>
      </c>
      <c r="O1154" s="3"/>
    </row>
    <row r="1155" spans="1:1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4294</v>
      </c>
      <c r="M1155" s="3" t="s">
        <v>4278</v>
      </c>
      <c r="N1155">
        <v>2786.84</v>
      </c>
      <c r="O1155" s="3"/>
    </row>
    <row r="1156" spans="1:1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  <c r="O1156" s="3"/>
    </row>
    <row r="1157" spans="1:1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  <c r="O1157" s="3"/>
    </row>
    <row r="1158" spans="1:1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4294</v>
      </c>
      <c r="M1158" s="3" t="s">
        <v>4279</v>
      </c>
      <c r="N1158">
        <v>2763.12</v>
      </c>
      <c r="O1158" s="3"/>
    </row>
    <row r="1159" spans="1:1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  <c r="O1159" s="3"/>
    </row>
    <row r="1160" spans="1:1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  <c r="O1160" s="3"/>
    </row>
    <row r="1161" spans="1:1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4294</v>
      </c>
      <c r="M1161" s="3" t="s">
        <v>4278</v>
      </c>
      <c r="N1161">
        <v>1866.8</v>
      </c>
      <c r="O1161" s="3"/>
    </row>
    <row r="1162" spans="1:1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  <c r="O1162" s="3"/>
    </row>
    <row r="1163" spans="1:1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  <c r="O1163" s="3"/>
    </row>
    <row r="1164" spans="1:1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  <c r="O1164" s="3"/>
    </row>
    <row r="1165" spans="1:1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  <c r="O1165" s="3"/>
    </row>
    <row r="1166" spans="1:1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  <c r="O1166" s="3"/>
    </row>
    <row r="1167" spans="1:1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4294</v>
      </c>
      <c r="M1167" s="3" t="s">
        <v>4282</v>
      </c>
      <c r="N1167">
        <v>671.37</v>
      </c>
      <c r="O1167" s="3"/>
    </row>
    <row r="1168" spans="1:1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  <c r="O1168" s="3"/>
    </row>
    <row r="1169" spans="1:1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  <c r="O1169" s="3"/>
    </row>
    <row r="1170" spans="1:1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  <c r="O1170" s="3"/>
    </row>
    <row r="1171" spans="1:1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  <c r="O1171" s="3"/>
    </row>
    <row r="1172" spans="1:1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  <c r="O1172" s="3"/>
    </row>
    <row r="1173" spans="1:1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  <c r="O1173" s="3"/>
    </row>
    <row r="1174" spans="1:1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4294</v>
      </c>
      <c r="M1174" s="3" t="s">
        <v>4278</v>
      </c>
      <c r="N1174">
        <v>395.88</v>
      </c>
      <c r="O1174" s="3"/>
    </row>
    <row r="1175" spans="1:1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  <c r="O1175" s="3"/>
    </row>
    <row r="1176" spans="1:1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  <c r="O1176" s="3"/>
    </row>
    <row r="1177" spans="1:1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  <c r="O1177" s="3"/>
    </row>
    <row r="1178" spans="1:1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  <c r="O1178" s="3"/>
    </row>
    <row r="1179" spans="1:1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  <c r="O1179" s="3"/>
    </row>
    <row r="1180" spans="1:1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  <c r="O1180" s="3"/>
    </row>
    <row r="1181" spans="1:1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  <c r="O1181" s="3"/>
    </row>
    <row r="1182" spans="1:1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  <c r="O1182" s="3"/>
    </row>
    <row r="1183" spans="1:1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  <c r="O1183" s="3"/>
    </row>
    <row r="1184" spans="1:1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  <c r="O1184" s="3"/>
    </row>
    <row r="1185" spans="1:1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  <c r="O1185" s="3"/>
    </row>
    <row r="1186" spans="1:1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4294</v>
      </c>
      <c r="M1186" s="3" t="s">
        <v>4282</v>
      </c>
      <c r="N1186">
        <v>204.08</v>
      </c>
      <c r="O1186" s="3"/>
    </row>
    <row r="1187" spans="1:1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  <c r="O1187" s="3"/>
    </row>
    <row r="1188" spans="1:1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  <c r="O1188" s="3"/>
    </row>
    <row r="1189" spans="1:1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  <c r="O1189" s="3"/>
    </row>
    <row r="1190" spans="1:1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  <c r="O1190" s="3"/>
    </row>
    <row r="1191" spans="1:1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4294</v>
      </c>
      <c r="M1191" s="3" t="s">
        <v>4279</v>
      </c>
      <c r="N1191">
        <v>1946.1</v>
      </c>
      <c r="O1191" s="3"/>
    </row>
    <row r="1192" spans="1:1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  <c r="O1192" s="3"/>
    </row>
    <row r="1193" spans="1:1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  <c r="O1193" s="3"/>
    </row>
    <row r="1194" spans="1:1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4294</v>
      </c>
      <c r="M1194" s="3" t="s">
        <v>4278</v>
      </c>
      <c r="N1194">
        <v>1298.55</v>
      </c>
      <c r="O1194" s="3"/>
    </row>
    <row r="1195" spans="1:1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  <c r="O1195" s="3"/>
    </row>
    <row r="1196" spans="1:1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  <c r="O1196" s="3"/>
    </row>
    <row r="1197" spans="1:1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  <c r="O1197" s="3"/>
    </row>
    <row r="1198" spans="1:1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4294</v>
      </c>
      <c r="M1198" s="3" t="s">
        <v>4281</v>
      </c>
      <c r="N1198">
        <v>1325.06</v>
      </c>
      <c r="O1198" s="3"/>
    </row>
    <row r="1199" spans="1:1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  <c r="O1199" s="3"/>
    </row>
    <row r="1200" spans="1:1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  <c r="O1200" s="3"/>
    </row>
    <row r="1201" spans="1:1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  <c r="O1201" s="3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90DFD-D598-4809-91D3-844E0C3CE4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 Dateset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KOGBARA BURABARI</dc:creator>
  <cp:lastModifiedBy>Burabari Kogbara</cp:lastModifiedBy>
  <dcterms:created xsi:type="dcterms:W3CDTF">2025-06-21T13:19:12Z</dcterms:created>
  <dcterms:modified xsi:type="dcterms:W3CDTF">2026-07-07T21:19:04Z</dcterms:modified>
</cp:coreProperties>
</file>