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s\Funox Report Engine\"/>
    </mc:Choice>
  </mc:AlternateContent>
  <xr:revisionPtr revIDLastSave="0" documentId="13_ncr:1_{BD970EC0-0C7A-4B5B-BE0A-9FCD01EA82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货币资金" sheetId="1" r:id="rId1"/>
    <sheet name="以公允价值计量且其变动计入当期损益的金融资产" sheetId="2" r:id="rId2"/>
    <sheet name="应收票据" sheetId="51" r:id="rId3"/>
    <sheet name="应收账款" sheetId="50" r:id="rId4"/>
    <sheet name="预付账款" sheetId="49" r:id="rId5"/>
    <sheet name="其他应收款" sheetId="48" r:id="rId6"/>
    <sheet name="存货" sheetId="47" r:id="rId7"/>
    <sheet name="一年内到期的非流动资产" sheetId="46" r:id="rId8"/>
    <sheet name="其他流动资产" sheetId="45" r:id="rId9"/>
    <sheet name="长期股权投资" sheetId="44" r:id="rId10"/>
    <sheet name="投资性房地产" sheetId="43" r:id="rId11"/>
    <sheet name="固定资产" sheetId="42" r:id="rId12"/>
    <sheet name="在建工程" sheetId="40" r:id="rId13"/>
    <sheet name="无形资产" sheetId="41" r:id="rId14"/>
    <sheet name="使用权资产" sheetId="39" r:id="rId15"/>
    <sheet name="长期待摊费用" sheetId="38" r:id="rId16"/>
    <sheet name="递延所得税资产" sheetId="37" r:id="rId17"/>
    <sheet name="其他非流动资产" sheetId="36" r:id="rId18"/>
    <sheet name="短期借款" sheetId="35" r:id="rId19"/>
    <sheet name="以公允价值计量且其变动计入当期损益的金融负债" sheetId="34" r:id="rId20"/>
    <sheet name="应付票据" sheetId="33" r:id="rId21"/>
    <sheet name="应付账款" sheetId="32" r:id="rId22"/>
    <sheet name="预收账款" sheetId="31" r:id="rId23"/>
    <sheet name="应付职工薪酬" sheetId="30" r:id="rId24"/>
    <sheet name="应交税费" sheetId="29" r:id="rId25"/>
    <sheet name="其他应付款" sheetId="28" r:id="rId26"/>
    <sheet name="一年内到期的非流动负债" sheetId="27" r:id="rId27"/>
    <sheet name="其他流动负债" sheetId="26" r:id="rId28"/>
    <sheet name="长期借款" sheetId="25" state="hidden" r:id="rId29"/>
    <sheet name="应付债券" sheetId="24" state="hidden" r:id="rId30"/>
    <sheet name="预计负债" sheetId="23" state="hidden" r:id="rId31"/>
    <sheet name="租赁负债" sheetId="52" r:id="rId32"/>
    <sheet name="递延收益" sheetId="22" r:id="rId33"/>
    <sheet name="股本（实收资本）" sheetId="53" r:id="rId34"/>
    <sheet name="资本公积" sheetId="54" r:id="rId35"/>
    <sheet name="其他综合收益" sheetId="55" r:id="rId36"/>
    <sheet name="递延所得税负债" sheetId="21" r:id="rId37"/>
    <sheet name="其他非流动负债" sheetId="20" r:id="rId38"/>
    <sheet name="营业收入" sheetId="19" r:id="rId39"/>
    <sheet name="营业成本" sheetId="18" r:id="rId40"/>
    <sheet name="税金及附加" sheetId="17" r:id="rId41"/>
    <sheet name="销售费用" sheetId="16" r:id="rId42"/>
    <sheet name="管理费用" sheetId="15" r:id="rId43"/>
    <sheet name="财务费用" sheetId="14" r:id="rId44"/>
    <sheet name="资产减值损失" sheetId="11" r:id="rId45"/>
    <sheet name="信用减值损失" sheetId="10" r:id="rId46"/>
    <sheet name="投资收益" sheetId="13" r:id="rId47"/>
    <sheet name="其他收益" sheetId="12" r:id="rId48"/>
    <sheet name="营业外收入" sheetId="9" r:id="rId49"/>
    <sheet name="营业外支出" sheetId="8" r:id="rId5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D5" i="1"/>
  <c r="E5" i="1"/>
  <c r="B5" i="1"/>
  <c r="B14" i="42"/>
  <c r="B8" i="42"/>
  <c r="B16" i="4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26D642-B8DC-4028-8679-A4FFED1A4075}" keepAlive="1" name="查询 - data_cn xlsx" description="与工作簿中“data_cn xlsx”查询的连接。" type="5" refreshedVersion="8" background="1" saveData="1">
    <dbPr connection="Provider=Microsoft.Mashup.OleDb.1;Data Source=$Workbook$;Location=&quot;data_cn xlsx&quot;;Extended Properties=&quot;&quot;" command="SELECT * FROM [data_cn xlsx]"/>
  </connection>
</connections>
</file>

<file path=xl/sharedStrings.xml><?xml version="1.0" encoding="utf-8"?>
<sst xmlns="http://schemas.openxmlformats.org/spreadsheetml/2006/main" count="285" uniqueCount="51">
  <si>
    <t>项目</t>
  </si>
  <si>
    <t>本期金额</t>
  </si>
  <si>
    <t>上期金额</t>
  </si>
  <si>
    <t>备注</t>
  </si>
  <si>
    <t>库存现金</t>
    <phoneticPr fontId="2" type="noConversion"/>
  </si>
  <si>
    <t>银行存款</t>
    <phoneticPr fontId="2" type="noConversion"/>
  </si>
  <si>
    <t>其他货币资金</t>
    <phoneticPr fontId="2" type="noConversion"/>
  </si>
  <si>
    <t>原材料</t>
    <phoneticPr fontId="2" type="noConversion"/>
  </si>
  <si>
    <t>周转材料</t>
    <phoneticPr fontId="2" type="noConversion"/>
  </si>
  <si>
    <t>在途物资</t>
    <phoneticPr fontId="2" type="noConversion"/>
  </si>
  <si>
    <t>在产品和半成品</t>
    <phoneticPr fontId="2" type="noConversion"/>
  </si>
  <si>
    <t>产成品</t>
    <phoneticPr fontId="2" type="noConversion"/>
  </si>
  <si>
    <t>减：存货跌价准备</t>
    <phoneticPr fontId="2" type="noConversion"/>
  </si>
  <si>
    <t>大额银行存单</t>
    <phoneticPr fontId="2" type="noConversion"/>
  </si>
  <si>
    <t>待抵扣及待认证进项税额</t>
    <phoneticPr fontId="2" type="noConversion"/>
  </si>
  <si>
    <t>原价</t>
    <phoneticPr fontId="2" type="noConversion"/>
  </si>
  <si>
    <t>期初余额</t>
    <phoneticPr fontId="2" type="noConversion"/>
  </si>
  <si>
    <t>购置</t>
    <phoneticPr fontId="2" type="noConversion"/>
  </si>
  <si>
    <t>在建工程转入</t>
    <phoneticPr fontId="2" type="noConversion"/>
  </si>
  <si>
    <t>处置或报废</t>
    <phoneticPr fontId="2" type="noConversion"/>
  </si>
  <si>
    <t>其他减少</t>
    <phoneticPr fontId="2" type="noConversion"/>
  </si>
  <si>
    <t>期末余额</t>
    <phoneticPr fontId="2" type="noConversion"/>
  </si>
  <si>
    <t>累计折旧</t>
    <phoneticPr fontId="2" type="noConversion"/>
  </si>
  <si>
    <t>计提</t>
    <phoneticPr fontId="2" type="noConversion"/>
  </si>
  <si>
    <t>账面价值</t>
    <phoneticPr fontId="2" type="noConversion"/>
  </si>
  <si>
    <t>机械设备</t>
    <phoneticPr fontId="2" type="noConversion"/>
  </si>
  <si>
    <t>办公设备</t>
    <phoneticPr fontId="2" type="noConversion"/>
  </si>
  <si>
    <t>租赁负债</t>
    <phoneticPr fontId="2" type="noConversion"/>
  </si>
  <si>
    <t>可抵扣亏损</t>
    <phoneticPr fontId="2" type="noConversion"/>
  </si>
  <si>
    <t>信用借款</t>
    <phoneticPr fontId="2" type="noConversion"/>
  </si>
  <si>
    <t>应付利息</t>
    <phoneticPr fontId="2" type="noConversion"/>
  </si>
  <si>
    <t>工资、奖金、津贴和补贴</t>
    <phoneticPr fontId="2" type="noConversion"/>
  </si>
  <si>
    <t>职工福利费</t>
    <phoneticPr fontId="2" type="noConversion"/>
  </si>
  <si>
    <t>社会保险费</t>
    <phoneticPr fontId="2" type="noConversion"/>
  </si>
  <si>
    <t>其中：医疗保险</t>
    <phoneticPr fontId="2" type="noConversion"/>
  </si>
  <si>
    <t>工伤保险费</t>
    <phoneticPr fontId="2" type="noConversion"/>
  </si>
  <si>
    <t>住房公积金</t>
    <phoneticPr fontId="2" type="noConversion"/>
  </si>
  <si>
    <t>工会经费和职工教育经费</t>
    <phoneticPr fontId="2" type="noConversion"/>
  </si>
  <si>
    <t>其他短期薪酬</t>
    <phoneticPr fontId="2" type="noConversion"/>
  </si>
  <si>
    <t>增值税</t>
    <phoneticPr fontId="2" type="noConversion"/>
  </si>
  <si>
    <t>代收代缴个人所得税</t>
    <phoneticPr fontId="2" type="noConversion"/>
  </si>
  <si>
    <t>教育费附加及地方教育费附加</t>
    <phoneticPr fontId="2" type="noConversion"/>
  </si>
  <si>
    <t>城市维护建设税</t>
    <phoneticPr fontId="2" type="noConversion"/>
  </si>
  <si>
    <t>其他</t>
    <phoneticPr fontId="2" type="noConversion"/>
  </si>
  <si>
    <t>一年内到期的租赁负债</t>
    <phoneticPr fontId="2" type="noConversion"/>
  </si>
  <si>
    <t>减：一年内到期的租赁负债</t>
    <phoneticPr fontId="2" type="noConversion"/>
  </si>
  <si>
    <t>政府补助</t>
    <phoneticPr fontId="2" type="noConversion"/>
  </si>
  <si>
    <t>合计</t>
    <phoneticPr fontId="2" type="noConversion"/>
  </si>
  <si>
    <t>待补充</t>
    <phoneticPr fontId="2" type="noConversion"/>
  </si>
  <si>
    <t>本期增加</t>
    <phoneticPr fontId="2" type="noConversion"/>
  </si>
  <si>
    <t>本期减少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</si>
</sst>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2" fontId="0" fillId="0" borderId="0" xfId="0" applyNumberFormat="1" applyAlignment="1">
      <alignment horizontal="right" vertical="center" wrapText="1"/>
    </xf>
    <xf numFmtId="2" fontId="3" fillId="2" borderId="0" xfId="0" applyNumberFormat="1" applyFont="1" applyFill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F5"/>
  <sheetViews>
    <sheetView tabSelected="1" workbookViewId="0">
      <selection activeCell="B2" sqref="B2:E5"/>
    </sheetView>
  </sheetViews>
  <sheetFormatPr defaultRowHeight="13.8" x14ac:dyDescent="0.25"/>
  <sheetData>
    <row r="1" spans="1:6" x14ac:dyDescent="0.25">
      <c r="A1" s="1" t="s">
        <v>0</v>
      </c>
      <c r="B1" s="2" t="s">
        <v>1</v>
      </c>
      <c r="C1" s="5" t="s">
        <v>49</v>
      </c>
      <c r="D1" s="5" t="s">
        <v>50</v>
      </c>
      <c r="E1" s="2" t="s">
        <v>2</v>
      </c>
      <c r="F1" s="1" t="s">
        <v>3</v>
      </c>
    </row>
    <row r="2" spans="1:6" x14ac:dyDescent="0.25">
      <c r="A2" t="s">
        <v>4</v>
      </c>
      <c r="B2" s="8">
        <v>1</v>
      </c>
      <c r="C2" s="8">
        <v>2</v>
      </c>
      <c r="D2" s="8">
        <v>2</v>
      </c>
      <c r="E2" s="8">
        <v>1</v>
      </c>
      <c r="F2" s="3"/>
    </row>
    <row r="3" spans="1:6" x14ac:dyDescent="0.25">
      <c r="A3" t="s">
        <v>5</v>
      </c>
      <c r="B3" s="8">
        <v>1</v>
      </c>
      <c r="C3" s="8">
        <v>2</v>
      </c>
      <c r="D3" s="8">
        <v>2</v>
      </c>
      <c r="E3" s="8">
        <v>1</v>
      </c>
      <c r="F3" s="3"/>
    </row>
    <row r="4" spans="1:6" x14ac:dyDescent="0.25">
      <c r="A4" t="s">
        <v>6</v>
      </c>
      <c r="B4" s="8">
        <v>1</v>
      </c>
      <c r="C4" s="8">
        <v>2</v>
      </c>
      <c r="D4" s="8">
        <v>2</v>
      </c>
      <c r="E4" s="8">
        <v>1</v>
      </c>
      <c r="F4" s="3"/>
    </row>
    <row r="5" spans="1:6" x14ac:dyDescent="0.25">
      <c r="A5" s="6" t="s">
        <v>47</v>
      </c>
      <c r="B5" s="9">
        <f>SUM(B2:B4)</f>
        <v>3</v>
      </c>
      <c r="C5" s="9">
        <f t="shared" ref="C5:D5" si="0">SUM(C2:C4)</f>
        <v>6</v>
      </c>
      <c r="D5" s="9">
        <f t="shared" si="0"/>
        <v>6</v>
      </c>
      <c r="E5" s="9">
        <f>SUM(E2:E4)</f>
        <v>3</v>
      </c>
      <c r="F5" s="7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C7F4-6DBE-4633-BBD7-D627843DB0BE}">
  <sheetPr>
    <tabColor rgb="FF00B050"/>
  </sheetPr>
  <dimension ref="A1:D2"/>
  <sheetViews>
    <sheetView workbookViewId="0">
      <selection activeCell="A2" sqref="A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D8B4-6D27-456E-A80E-320E952726CB}">
  <sheetPr>
    <tabColor rgb="FF00B050"/>
  </sheetPr>
  <dimension ref="A1:D2"/>
  <sheetViews>
    <sheetView workbookViewId="0">
      <selection activeCell="A2" sqref="A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3E562-1CA9-4321-8EC9-34AF03B4E8CD}">
  <sheetPr>
    <tabColor rgb="FF00B050"/>
  </sheetPr>
  <dimension ref="A1:D2"/>
  <sheetViews>
    <sheetView workbookViewId="0">
      <selection activeCell="A2" sqref="A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AE1A-AFD2-43DA-A1BB-AC33B981C2DE}">
  <sheetPr>
    <tabColor rgb="FF00B050"/>
  </sheetPr>
  <dimension ref="A1:D2"/>
  <sheetViews>
    <sheetView workbookViewId="0">
      <selection activeCell="A2" sqref="A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5903-2EA9-4127-92B7-3BEFB5244904}">
  <sheetPr>
    <tabColor rgb="FF00B050"/>
  </sheetPr>
  <dimension ref="A1:D2"/>
  <sheetViews>
    <sheetView workbookViewId="0">
      <selection activeCell="A2" sqref="A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8DB9-D37E-4F3E-BC07-57DB42B3038C}">
  <sheetPr>
    <tabColor rgb="FF00B050"/>
  </sheetPr>
  <dimension ref="A1:D7"/>
  <sheetViews>
    <sheetView workbookViewId="0">
      <selection activeCell="N22" sqref="N2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7</v>
      </c>
    </row>
    <row r="3" spans="1:4" x14ac:dyDescent="0.25">
      <c r="A3" t="s">
        <v>8</v>
      </c>
    </row>
    <row r="4" spans="1:4" x14ac:dyDescent="0.25">
      <c r="A4" t="s">
        <v>9</v>
      </c>
    </row>
    <row r="5" spans="1:4" x14ac:dyDescent="0.25">
      <c r="A5" t="s">
        <v>10</v>
      </c>
    </row>
    <row r="6" spans="1:4" x14ac:dyDescent="0.25">
      <c r="A6" t="s">
        <v>11</v>
      </c>
    </row>
    <row r="7" spans="1:4" x14ac:dyDescent="0.25">
      <c r="A7" t="s">
        <v>12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C3DA-55A8-4761-9DAE-A71968A744B3}">
  <sheetPr>
    <tabColor rgb="FF00B050"/>
  </sheetPr>
  <dimension ref="A1:D2"/>
  <sheetViews>
    <sheetView workbookViewId="0">
      <selection activeCell="A3" sqref="A3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13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4B743-1C02-4CE5-BC0A-EA9BD5907564}">
  <sheetPr>
    <tabColor rgb="FF00B050"/>
  </sheetPr>
  <dimension ref="A1:D2"/>
  <sheetViews>
    <sheetView workbookViewId="0">
      <selection activeCell="A3" sqref="A3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14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A1B17-C01A-4E18-94A8-B7E6EE246BBB}">
  <dimension ref="A1:D2"/>
  <sheetViews>
    <sheetView workbookViewId="0">
      <selection activeCell="A2" sqref="A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D6967-57F9-4FB9-ADE6-148E518DC57E}">
  <dimension ref="A1:D2"/>
  <sheetViews>
    <sheetView workbookViewId="0">
      <selection activeCell="A2" sqref="A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4C42-A7CE-413B-8A23-C35E53CF21B3}">
  <dimension ref="A1:D16"/>
  <sheetViews>
    <sheetView workbookViewId="0">
      <selection activeCell="G8" sqref="G8"/>
    </sheetView>
  </sheetViews>
  <sheetFormatPr defaultRowHeight="13.8" x14ac:dyDescent="0.25"/>
  <cols>
    <col min="1" max="1" width="15.6640625" bestFit="1" customWidth="1"/>
  </cols>
  <sheetData>
    <row r="1" spans="1:4" x14ac:dyDescent="0.25">
      <c r="A1" s="1" t="s">
        <v>0</v>
      </c>
      <c r="B1" s="5" t="s">
        <v>25</v>
      </c>
      <c r="C1" s="5" t="s">
        <v>26</v>
      </c>
      <c r="D1" s="1" t="s">
        <v>3</v>
      </c>
    </row>
    <row r="2" spans="1:4" x14ac:dyDescent="0.25">
      <c r="A2" t="s">
        <v>15</v>
      </c>
    </row>
    <row r="3" spans="1:4" x14ac:dyDescent="0.25">
      <c r="A3" s="4" t="s">
        <v>16</v>
      </c>
    </row>
    <row r="4" spans="1:4" x14ac:dyDescent="0.25">
      <c r="A4" s="4" t="s">
        <v>17</v>
      </c>
    </row>
    <row r="5" spans="1:4" x14ac:dyDescent="0.25">
      <c r="A5" s="4" t="s">
        <v>18</v>
      </c>
    </row>
    <row r="6" spans="1:4" x14ac:dyDescent="0.25">
      <c r="A6" s="4" t="s">
        <v>19</v>
      </c>
    </row>
    <row r="7" spans="1:4" x14ac:dyDescent="0.25">
      <c r="A7" s="4" t="s">
        <v>20</v>
      </c>
    </row>
    <row r="8" spans="1:4" x14ac:dyDescent="0.25">
      <c r="A8" s="4" t="s">
        <v>21</v>
      </c>
      <c r="B8">
        <f>B3+B4+B5-B6-B7</f>
        <v>0</v>
      </c>
    </row>
    <row r="9" spans="1:4" x14ac:dyDescent="0.25">
      <c r="A9" t="s">
        <v>22</v>
      </c>
    </row>
    <row r="10" spans="1:4" x14ac:dyDescent="0.25">
      <c r="A10" s="4" t="s">
        <v>16</v>
      </c>
    </row>
    <row r="11" spans="1:4" x14ac:dyDescent="0.25">
      <c r="A11" s="4" t="s">
        <v>23</v>
      </c>
    </row>
    <row r="12" spans="1:4" x14ac:dyDescent="0.25">
      <c r="A12" s="4" t="s">
        <v>19</v>
      </c>
    </row>
    <row r="13" spans="1:4" x14ac:dyDescent="0.25">
      <c r="A13" s="4" t="s">
        <v>20</v>
      </c>
    </row>
    <row r="14" spans="1:4" x14ac:dyDescent="0.25">
      <c r="A14" s="4" t="s">
        <v>21</v>
      </c>
      <c r="B14">
        <f>B10+B11-B12-B13</f>
        <v>0</v>
      </c>
    </row>
    <row r="15" spans="1:4" x14ac:dyDescent="0.25">
      <c r="A15" t="s">
        <v>24</v>
      </c>
    </row>
    <row r="16" spans="1:4" x14ac:dyDescent="0.25">
      <c r="A16" s="4" t="s">
        <v>21</v>
      </c>
      <c r="B16">
        <f>B8-B14</f>
        <v>0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35AF-8D0E-4726-9706-AC3BF524F8C2}">
  <dimension ref="A1:D2"/>
  <sheetViews>
    <sheetView workbookViewId="0">
      <selection activeCell="A2" sqref="A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B70C9-EDB4-4E6E-B687-A4236CA8AF8A}">
  <dimension ref="A1:D2"/>
  <sheetViews>
    <sheetView workbookViewId="0">
      <selection activeCell="A2" sqref="A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B25E-9330-4C99-8E32-DE5336287BDE}">
  <dimension ref="A1:D2"/>
  <sheetViews>
    <sheetView workbookViewId="0">
      <selection activeCell="B1" sqref="B1:D1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F593-3AE5-4718-B158-BAA959D6EBEC}">
  <dimension ref="A1:D2"/>
  <sheetViews>
    <sheetView workbookViewId="0">
      <selection activeCell="B1" sqref="B1:D1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3F44D-A0DF-4DA3-B572-64B395C4BD71}">
  <dimension ref="A1:D3"/>
  <sheetViews>
    <sheetView workbookViewId="0">
      <selection activeCell="E2" activeCellId="1" sqref="C1:C1048576 E1:E1048576"/>
    </sheetView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27</v>
      </c>
    </row>
    <row r="3" spans="1:4" x14ac:dyDescent="0.25">
      <c r="A3" t="s">
        <v>28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4CA0E-B4EA-4009-9EBA-41091AA16913}">
  <dimension ref="A1:D2"/>
  <sheetViews>
    <sheetView workbookViewId="0">
      <selection activeCell="A2" sqref="A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1470-074C-441F-842F-3684575ECC51}">
  <dimension ref="A1:D3"/>
  <sheetViews>
    <sheetView workbookViewId="0">
      <selection activeCell="A3" sqref="A3:XFD5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29</v>
      </c>
    </row>
    <row r="3" spans="1:4" x14ac:dyDescent="0.25">
      <c r="A3" t="s">
        <v>30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D1BF-CCCE-4DA3-87B0-7F69A313D11A}">
  <dimension ref="A1:D2"/>
  <sheetViews>
    <sheetView workbookViewId="0">
      <selection activeCell="G10" sqref="G10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CB96-E372-481D-87FE-312A536519DC}">
  <dimension ref="A1:D2"/>
  <sheetViews>
    <sheetView workbookViewId="0">
      <selection activeCell="A3" sqref="A3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F28F-14C7-457B-8C08-2B707045E4AB}">
  <dimension ref="A1:D2"/>
  <sheetViews>
    <sheetView workbookViewId="0">
      <selection activeCell="A2" sqref="A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ABB7-07B4-44AB-A325-04B990AB130C}">
  <dimension ref="A1:D2"/>
  <sheetViews>
    <sheetView workbookViewId="0">
      <selection activeCell="A2" sqref="A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8DC0-3D1C-4849-A37D-1521A26C7859}">
  <dimension ref="A1:D9"/>
  <sheetViews>
    <sheetView workbookViewId="0">
      <selection activeCell="A10" sqref="A10:XFD14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31</v>
      </c>
    </row>
    <row r="3" spans="1:4" x14ac:dyDescent="0.25">
      <c r="A3" t="s">
        <v>32</v>
      </c>
    </row>
    <row r="4" spans="1:4" x14ac:dyDescent="0.25">
      <c r="A4" t="s">
        <v>33</v>
      </c>
    </row>
    <row r="5" spans="1:4" x14ac:dyDescent="0.25">
      <c r="A5" t="s">
        <v>34</v>
      </c>
    </row>
    <row r="6" spans="1:4" x14ac:dyDescent="0.25">
      <c r="A6" t="s">
        <v>35</v>
      </c>
    </row>
    <row r="7" spans="1:4" x14ac:dyDescent="0.25">
      <c r="A7" t="s">
        <v>36</v>
      </c>
    </row>
    <row r="8" spans="1:4" x14ac:dyDescent="0.25">
      <c r="A8" t="s">
        <v>37</v>
      </c>
    </row>
    <row r="9" spans="1:4" x14ac:dyDescent="0.25">
      <c r="A9" t="s">
        <v>38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4FC45-4603-4DFD-84E8-543006F5D0E2}">
  <dimension ref="A1:D6"/>
  <sheetViews>
    <sheetView workbookViewId="0">
      <selection activeCell="A7" sqref="A7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39</v>
      </c>
    </row>
    <row r="3" spans="1:4" x14ac:dyDescent="0.25">
      <c r="A3" t="s">
        <v>40</v>
      </c>
    </row>
    <row r="4" spans="1:4" x14ac:dyDescent="0.25">
      <c r="A4" t="s">
        <v>41</v>
      </c>
    </row>
    <row r="5" spans="1:4" x14ac:dyDescent="0.25">
      <c r="A5" t="s">
        <v>42</v>
      </c>
    </row>
    <row r="6" spans="1:4" x14ac:dyDescent="0.25">
      <c r="A6" t="s">
        <v>43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EEC6-FB76-4915-AFAF-0DF2B3955E81}">
  <dimension ref="A1:D2"/>
  <sheetViews>
    <sheetView workbookViewId="0">
      <selection activeCell="A3" sqref="A3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2792A-FFC6-49BC-A150-6291E8606177}">
  <dimension ref="A1:D2"/>
  <sheetViews>
    <sheetView workbookViewId="0">
      <selection activeCell="A3" sqref="A3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44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9B1F-5C52-4233-89D9-B23D0FD492D4}">
  <dimension ref="A1:D2"/>
  <sheetViews>
    <sheetView workbookViewId="0">
      <selection activeCell="A2" sqref="A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0382-126B-41B9-BB9F-7B9C5C942BAA}">
  <dimension ref="A1:D1"/>
  <sheetViews>
    <sheetView workbookViewId="0">
      <selection activeCell="A2" sqref="A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DDC4-AEA4-4D1B-8771-5A77B41E3C66}">
  <dimension ref="A1:D1"/>
  <sheetViews>
    <sheetView workbookViewId="0">
      <selection activeCell="A2" sqref="A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</sheetData>
  <phoneticPr fontId="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0E80-211A-4341-A748-AB26019C4AAF}">
  <dimension ref="A1:D1"/>
  <sheetViews>
    <sheetView workbookViewId="0">
      <selection activeCell="A2" sqref="A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</sheetData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C9F5-F909-4D52-ADC6-0B980E1959B1}">
  <dimension ref="A1:D3"/>
  <sheetViews>
    <sheetView workbookViewId="0">
      <selection activeCell="A4" sqref="A4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27</v>
      </c>
    </row>
    <row r="3" spans="1:4" x14ac:dyDescent="0.25">
      <c r="A3" t="s">
        <v>45</v>
      </c>
    </row>
  </sheetData>
  <phoneticPr fontId="2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EF906-FE08-4ADC-A598-88E6A5521EF1}">
  <dimension ref="A1:D2"/>
  <sheetViews>
    <sheetView workbookViewId="0">
      <selection sqref="A1:D1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46</v>
      </c>
    </row>
  </sheetData>
  <phoneticPr fontId="2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CE925-B49A-4650-986E-F72BBF6CA57A}">
  <dimension ref="A1:D2"/>
  <sheetViews>
    <sheetView workbookViewId="0">
      <selection sqref="A1:D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AC78-991A-4711-AC60-BD0699E265CE}">
  <dimension ref="A1:D2"/>
  <sheetViews>
    <sheetView workbookViewId="0">
      <selection sqref="A1:D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2010-A3C0-4AC8-B678-1AD7568B6F1F}">
  <dimension ref="A1:D2"/>
  <sheetViews>
    <sheetView workbookViewId="0">
      <selection sqref="A1:D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F74F-2585-4F82-9DED-407541B1D46D}">
  <dimension ref="A1:D2"/>
  <sheetViews>
    <sheetView workbookViewId="0">
      <selection sqref="A1:D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CC9F-AADC-4352-9146-3BF87536B189}">
  <dimension ref="A1:D2"/>
  <sheetViews>
    <sheetView workbookViewId="0">
      <selection sqref="A1:D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BC4E-2142-44C6-BF98-F516CF0BD464}">
  <dimension ref="A1:D2"/>
  <sheetViews>
    <sheetView workbookViewId="0">
      <selection sqref="A1:D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F84A-5768-4157-AE79-380843E96B44}">
  <dimension ref="A1:D2"/>
  <sheetViews>
    <sheetView workbookViewId="0">
      <selection sqref="A1:D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384B-813F-4537-99CE-B28CEF758768}">
  <dimension ref="A1:D2"/>
  <sheetViews>
    <sheetView workbookViewId="0">
      <selection sqref="A1:D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421D-29FC-4B65-9FBE-C6CD7EE2B755}">
  <dimension ref="A1:D2"/>
  <sheetViews>
    <sheetView workbookViewId="0">
      <selection sqref="A1:D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FBB6-DCCE-4996-8E71-5EB3291BCB17}">
  <dimension ref="A1:D2"/>
  <sheetViews>
    <sheetView workbookViewId="0">
      <selection sqref="A1:D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402D-4EB4-4824-BC9B-490544DC94C1}">
  <dimension ref="A1:D2"/>
  <sheetViews>
    <sheetView workbookViewId="0">
      <selection sqref="A1:D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5062-9F0E-4741-BA5C-FE64C9ABCAE9}">
  <dimension ref="A1:D2"/>
  <sheetViews>
    <sheetView workbookViewId="0">
      <selection sqref="A1:D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CCFD-D01C-42D8-A5F1-EF86E1A6A681}">
  <dimension ref="A1:D2"/>
  <sheetViews>
    <sheetView workbookViewId="0">
      <selection sqref="A1:D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394AF-440B-4B04-BB60-50458E02C974}">
  <dimension ref="A1:D2"/>
  <sheetViews>
    <sheetView workbookViewId="0">
      <selection sqref="A1:D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7F25-EBCA-4EC4-B851-67882888A862}">
  <dimension ref="A1:D2"/>
  <sheetViews>
    <sheetView workbookViewId="0">
      <selection sqref="A1:D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AE8B-C877-48C3-A094-ED3DDADFECD5}">
  <dimension ref="A1:D2"/>
  <sheetViews>
    <sheetView workbookViewId="0">
      <selection sqref="A1:D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FE80-014B-4DE2-A453-C0540F6B7EF2}">
  <dimension ref="A1:D2"/>
  <sheetViews>
    <sheetView workbookViewId="0">
      <selection sqref="A1:D2"/>
    </sheetView>
  </sheetViews>
  <sheetFormatPr defaultRowHeight="13.8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4FA4E0-3CB0-4864-B6AC-50C27CFCEC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50</vt:i4>
      </vt:variant>
    </vt:vector>
  </HeadingPairs>
  <TitlesOfParts>
    <vt:vector size="50" baseType="lpstr">
      <vt:lpstr>货币资金</vt:lpstr>
      <vt:lpstr>以公允价值计量且其变动计入当期损益的金融资产</vt:lpstr>
      <vt:lpstr>应收票据</vt:lpstr>
      <vt:lpstr>应收账款</vt:lpstr>
      <vt:lpstr>预付账款</vt:lpstr>
      <vt:lpstr>其他应收款</vt:lpstr>
      <vt:lpstr>存货</vt:lpstr>
      <vt:lpstr>一年内到期的非流动资产</vt:lpstr>
      <vt:lpstr>其他流动资产</vt:lpstr>
      <vt:lpstr>长期股权投资</vt:lpstr>
      <vt:lpstr>投资性房地产</vt:lpstr>
      <vt:lpstr>固定资产</vt:lpstr>
      <vt:lpstr>在建工程</vt:lpstr>
      <vt:lpstr>无形资产</vt:lpstr>
      <vt:lpstr>使用权资产</vt:lpstr>
      <vt:lpstr>长期待摊费用</vt:lpstr>
      <vt:lpstr>递延所得税资产</vt:lpstr>
      <vt:lpstr>其他非流动资产</vt:lpstr>
      <vt:lpstr>短期借款</vt:lpstr>
      <vt:lpstr>以公允价值计量且其变动计入当期损益的金融负债</vt:lpstr>
      <vt:lpstr>应付票据</vt:lpstr>
      <vt:lpstr>应付账款</vt:lpstr>
      <vt:lpstr>预收账款</vt:lpstr>
      <vt:lpstr>应付职工薪酬</vt:lpstr>
      <vt:lpstr>应交税费</vt:lpstr>
      <vt:lpstr>其他应付款</vt:lpstr>
      <vt:lpstr>一年内到期的非流动负债</vt:lpstr>
      <vt:lpstr>其他流动负债</vt:lpstr>
      <vt:lpstr>长期借款</vt:lpstr>
      <vt:lpstr>应付债券</vt:lpstr>
      <vt:lpstr>预计负债</vt:lpstr>
      <vt:lpstr>租赁负债</vt:lpstr>
      <vt:lpstr>递延收益</vt:lpstr>
      <vt:lpstr>股本（实收资本）</vt:lpstr>
      <vt:lpstr>资本公积</vt:lpstr>
      <vt:lpstr>其他综合收益</vt:lpstr>
      <vt:lpstr>递延所得税负债</vt:lpstr>
      <vt:lpstr>其他非流动负债</vt:lpstr>
      <vt:lpstr>营业收入</vt:lpstr>
      <vt:lpstr>营业成本</vt:lpstr>
      <vt:lpstr>税金及附加</vt:lpstr>
      <vt:lpstr>销售费用</vt:lpstr>
      <vt:lpstr>管理费用</vt:lpstr>
      <vt:lpstr>财务费用</vt:lpstr>
      <vt:lpstr>资产减值损失</vt:lpstr>
      <vt:lpstr>信用减值损失</vt:lpstr>
      <vt:lpstr>投资收益</vt:lpstr>
      <vt:lpstr>其他收益</vt:lpstr>
      <vt:lpstr>营业外收入</vt:lpstr>
      <vt:lpstr>营业外支出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Guorui</dc:creator>
  <cp:lastModifiedBy>Guorui Wang</cp:lastModifiedBy>
  <dcterms:created xsi:type="dcterms:W3CDTF">2015-06-05T18:17:20Z</dcterms:created>
  <dcterms:modified xsi:type="dcterms:W3CDTF">2026-05-31T06:35:44Z</dcterms:modified>
</cp:coreProperties>
</file>