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5" i="1"/>
</calcChain>
</file>

<file path=xl/sharedStrings.xml><?xml version="1.0" encoding="utf-8"?>
<sst xmlns="http://schemas.openxmlformats.org/spreadsheetml/2006/main" count="33" uniqueCount="31">
  <si>
    <t>'CAP 100nF 10V ±20% 0805 (2012 Metric) Thickness 1mm SMD</t>
  </si>
  <si>
    <t>Description</t>
  </si>
  <si>
    <t>Name</t>
  </si>
  <si>
    <t>Quantity</t>
  </si>
  <si>
    <t>Cap</t>
  </si>
  <si>
    <t>Jumper</t>
  </si>
  <si>
    <t>Jumper 0805 (2012 Metric)</t>
  </si>
  <si>
    <t>Intelligent Control LED Integrated Light Source, 3.5 to 5.3 V, -25 to 80 degC, 4-Pin SMD, RoHS, Bulk</t>
  </si>
  <si>
    <t>Neopixels</t>
  </si>
  <si>
    <t>Res</t>
  </si>
  <si>
    <t>1K (0805)</t>
  </si>
  <si>
    <t>8K2 (0805)</t>
  </si>
  <si>
    <t>Led driver</t>
  </si>
  <si>
    <t>LDR</t>
  </si>
  <si>
    <t>Temperature sensor</t>
  </si>
  <si>
    <t>47K (0805)</t>
  </si>
  <si>
    <t>Speakers</t>
  </si>
  <si>
    <t>Audio amp</t>
  </si>
  <si>
    <t>1568-1345-ND</t>
  </si>
  <si>
    <t>1568-1104-ND</t>
  </si>
  <si>
    <t>MCP9700   (white lab)</t>
  </si>
  <si>
    <t>(white lab)</t>
  </si>
  <si>
    <t>8segments  RGB</t>
  </si>
  <si>
    <t xml:space="preserve">433-1102-ND </t>
  </si>
  <si>
    <t xml:space="preserve">1528-1380-ND </t>
  </si>
  <si>
    <t xml:space="preserve"> IC DRIVER LED DISP 8DGT 24-SOIC ( MAX7219CWG+-ND  )</t>
  </si>
  <si>
    <t xml:space="preserve"> LED 7-SEGMENT .56" 2DGT RGB   (1568-1473-ND )</t>
  </si>
  <si>
    <t xml:space="preserve"> IC GATE NAND 4CH 2-INP 14-SO (296-14085-2-ND)</t>
  </si>
  <si>
    <t>SD card board (optional)</t>
  </si>
  <si>
    <t xml:space="preserve">USB-UART </t>
  </si>
  <si>
    <t>nand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</si>
</sst>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"/>
  <sheetViews>
    <sheetView tabSelected="1" zoomScaleNormal="100" workbookViewId="0">
      <selection activeCell="B20" sqref="B20"/>
    </sheetView>
  </sheetViews>
  <sheetFormatPr defaultRowHeight="15" x14ac:dyDescent="0.25"/>
  <cols>
    <col min="1" max="1" width="23" customWidth="1"/>
    <col min="2" max="2" width="91.42578125" customWidth="1"/>
  </cols>
  <sheetData>
    <row r="3" spans="1:3" x14ac:dyDescent="0.25">
      <c r="A3" s="1" t="s">
        <v>2</v>
      </c>
      <c r="B3" s="1" t="s">
        <v>1</v>
      </c>
      <c r="C3" s="1" t="s">
        <v>3</v>
      </c>
    </row>
    <row r="4" spans="1:3" x14ac:dyDescent="0.25">
      <c r="A4" t="s">
        <v>4</v>
      </c>
      <c r="B4" t="s">
        <v>0</v>
      </c>
      <c r="C4">
        <f>_xlfn.CEILING.MATH(36+54/5+7)</f>
        <v>54</v>
      </c>
    </row>
    <row r="5" spans="1:3" x14ac:dyDescent="0.25">
      <c r="A5" t="s">
        <v>5</v>
      </c>
      <c r="B5" t="s">
        <v>6</v>
      </c>
      <c r="C5">
        <f>11+4</f>
        <v>15</v>
      </c>
    </row>
    <row r="6" spans="1:3" x14ac:dyDescent="0.25">
      <c r="A6" t="s">
        <v>8</v>
      </c>
      <c r="B6" t="s">
        <v>7</v>
      </c>
      <c r="C6">
        <f>180+54+7</f>
        <v>241</v>
      </c>
    </row>
    <row r="7" spans="1:3" x14ac:dyDescent="0.25">
      <c r="A7" t="s">
        <v>9</v>
      </c>
      <c r="B7" t="s">
        <v>10</v>
      </c>
      <c r="C7">
        <v>1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25</v>
      </c>
      <c r="C9">
        <v>1</v>
      </c>
    </row>
    <row r="10" spans="1:3" x14ac:dyDescent="0.25">
      <c r="A10" t="s">
        <v>22</v>
      </c>
      <c r="B10" t="s">
        <v>26</v>
      </c>
      <c r="C10">
        <v>3</v>
      </c>
    </row>
    <row r="11" spans="1:3" x14ac:dyDescent="0.25">
      <c r="A11" t="s">
        <v>30</v>
      </c>
      <c r="B11" t="s">
        <v>27</v>
      </c>
      <c r="C11">
        <v>5</v>
      </c>
    </row>
    <row r="12" spans="1:3" x14ac:dyDescent="0.25">
      <c r="A12" t="s">
        <v>13</v>
      </c>
      <c r="B12" t="s">
        <v>21</v>
      </c>
      <c r="C12">
        <v>1</v>
      </c>
    </row>
    <row r="13" spans="1:3" x14ac:dyDescent="0.25">
      <c r="A13" t="s">
        <v>14</v>
      </c>
      <c r="B13" t="s">
        <v>20</v>
      </c>
      <c r="C13">
        <v>1</v>
      </c>
    </row>
    <row r="14" spans="1:3" x14ac:dyDescent="0.25">
      <c r="A14" t="s">
        <v>9</v>
      </c>
      <c r="B14" t="s">
        <v>15</v>
      </c>
      <c r="C14">
        <v>1</v>
      </c>
    </row>
    <row r="15" spans="1:3" x14ac:dyDescent="0.25">
      <c r="A15" t="s">
        <v>16</v>
      </c>
      <c r="B15" t="s">
        <v>23</v>
      </c>
      <c r="C15">
        <v>2</v>
      </c>
    </row>
    <row r="16" spans="1:3" x14ac:dyDescent="0.25">
      <c r="A16" t="s">
        <v>17</v>
      </c>
      <c r="B16" t="s">
        <v>24</v>
      </c>
      <c r="C16">
        <v>1</v>
      </c>
    </row>
    <row r="17" spans="1:3" x14ac:dyDescent="0.25">
      <c r="A17" t="s">
        <v>28</v>
      </c>
      <c r="B17" t="s">
        <v>18</v>
      </c>
      <c r="C17">
        <v>1</v>
      </c>
    </row>
    <row r="18" spans="1:3" x14ac:dyDescent="0.25">
      <c r="A18" t="s">
        <v>29</v>
      </c>
      <c r="B18" t="s">
        <v>19</v>
      </c>
      <c r="C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2017-09-07T18:27:16Z</dcterms:modified>
</cp:coreProperties>
</file>