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dergrad\eee4022S-2017\NPSC\experiments\"/>
    </mc:Choice>
  </mc:AlternateContent>
  <bookViews>
    <workbookView xWindow="0" yWindow="0" windowWidth="20490" windowHeight="753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17" i="1" l="1"/>
  <c r="F17" i="1"/>
  <c r="G17" i="1"/>
  <c r="D17" i="1"/>
  <c r="F16" i="3" l="1"/>
  <c r="F15" i="3"/>
  <c r="F14" i="3"/>
  <c r="F13" i="3"/>
  <c r="F12" i="3"/>
  <c r="F11" i="3"/>
  <c r="F10" i="3"/>
  <c r="F9" i="3"/>
  <c r="F8" i="3"/>
  <c r="F7" i="3"/>
  <c r="F6" i="3"/>
</calcChain>
</file>

<file path=xl/sharedStrings.xml><?xml version="1.0" encoding="utf-8"?>
<sst xmlns="http://schemas.openxmlformats.org/spreadsheetml/2006/main" count="17" uniqueCount="14">
  <si>
    <t>One neopixel</t>
  </si>
  <si>
    <t>Brightness</t>
  </si>
  <si>
    <t>Current (A)</t>
  </si>
  <si>
    <t>%</t>
  </si>
  <si>
    <t>8bits</t>
  </si>
  <si>
    <t>R</t>
  </si>
  <si>
    <t>G</t>
  </si>
  <si>
    <t>B</t>
  </si>
  <si>
    <t>RGB</t>
  </si>
  <si>
    <t>180 neopixels</t>
  </si>
  <si>
    <t>Number of neopixels</t>
  </si>
  <si>
    <t>Idle current</t>
  </si>
  <si>
    <t>Avg</t>
  </si>
  <si>
    <t>180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</si>
</sst>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R-1C09]&quot; &quot;#,##0.00;[Red][$R-1C09]&quot;-&quot;#,##0.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(A)</a:t>
            </a:r>
            <a:endParaRPr lang="en-US"/>
          </a:p>
        </c:rich>
      </c:tx>
      <c:layout>
        <c:manualLayout>
          <c:xMode val="edge"/>
          <c:yMode val="edge"/>
          <c:x val="0.4930137795275590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Sheet1!$D$4:$D$14</c:f>
              <c:numCache>
                <c:formatCode>0.000</c:formatCode>
                <c:ptCount val="11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1.0999999999999999E-2</c:v>
                </c:pt>
                <c:pt idx="7">
                  <c:v>1.2999999999999999E-2</c:v>
                </c:pt>
                <c:pt idx="8">
                  <c:v>1.4E-2</c:v>
                </c:pt>
                <c:pt idx="9">
                  <c:v>1.4999999999999999E-2</c:v>
                </c:pt>
                <c:pt idx="10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D-45AC-8EAD-F693FF906D3C}"/>
            </c:ext>
          </c:extLst>
        </c:ser>
        <c:ser>
          <c:idx val="1"/>
          <c:order val="1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Sheet1!$E$4:$E$14</c:f>
              <c:numCache>
                <c:formatCode>0.000</c:formatCode>
                <c:ptCount val="11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1.4E-2</c:v>
                </c:pt>
                <c:pt idx="9">
                  <c:v>1.4999999999999999E-2</c:v>
                </c:pt>
                <c:pt idx="10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D-45AC-8EAD-F693FF906D3C}"/>
            </c:ext>
          </c:extLst>
        </c:ser>
        <c:ser>
          <c:idx val="2"/>
          <c:order val="2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Sheet1!$F$4:$F$14</c:f>
              <c:numCache>
                <c:formatCode>0.000</c:formatCode>
                <c:ptCount val="11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1.2999999999999999E-2</c:v>
                </c:pt>
                <c:pt idx="9">
                  <c:v>1.4999999999999999E-2</c:v>
                </c:pt>
                <c:pt idx="10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D-45AC-8EAD-F693FF906D3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Sheet1!$G$4:$G$14</c:f>
              <c:numCache>
                <c:formatCode>0.000</c:formatCode>
                <c:ptCount val="11"/>
                <c:pt idx="0">
                  <c:v>3.0000000000000001E-3</c:v>
                </c:pt>
                <c:pt idx="1">
                  <c:v>5.0000000000000001E-3</c:v>
                </c:pt>
                <c:pt idx="2">
                  <c:v>8.9999999999999993E-3</c:v>
                </c:pt>
                <c:pt idx="3">
                  <c:v>1.2999999999999999E-2</c:v>
                </c:pt>
                <c:pt idx="4">
                  <c:v>1.7000000000000001E-2</c:v>
                </c:pt>
                <c:pt idx="5">
                  <c:v>2.1999999999999999E-2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3.7999999999999999E-2</c:v>
                </c:pt>
                <c:pt idx="10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6D-45AC-8EAD-F693FF906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099240"/>
        <c:axId val="529101208"/>
      </c:lineChart>
      <c:catAx>
        <c:axId val="52909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01208"/>
        <c:crosses val="autoZero"/>
        <c:auto val="1"/>
        <c:lblAlgn val="ctr"/>
        <c:lblOffset val="100"/>
        <c:noMultiLvlLbl val="0"/>
      </c:catAx>
      <c:valAx>
        <c:axId val="52910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9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Sheet2!$C$7</c:f>
              <c:strCache>
                <c:ptCount val="1"/>
                <c:pt idx="0">
                  <c:v>Idle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2401027996500437"/>
                  <c:y val="0.16496026538349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699628171478566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Sheet2!$B$8:$B$18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Sheet2!$C$8:$C$18</c:f>
              <c:numCache>
                <c:formatCode>0.000</c:formatCode>
                <c:ptCount val="11"/>
                <c:pt idx="0">
                  <c:v>8.8999999999999996E-2</c:v>
                </c:pt>
                <c:pt idx="1">
                  <c:v>8.8999999999999996E-2</c:v>
                </c:pt>
                <c:pt idx="2">
                  <c:v>0.09</c:v>
                </c:pt>
                <c:pt idx="3">
                  <c:v>9.1999999999999998E-2</c:v>
                </c:pt>
                <c:pt idx="4">
                  <c:v>9.5000000000000001E-2</c:v>
                </c:pt>
                <c:pt idx="5">
                  <c:v>9.7000000000000003E-2</c:v>
                </c:pt>
                <c:pt idx="6">
                  <c:v>9.9000000000000005E-2</c:v>
                </c:pt>
                <c:pt idx="7">
                  <c:v>0.10100000000000001</c:v>
                </c:pt>
                <c:pt idx="8" formatCode="General">
                  <c:v>0.10100000000000001</c:v>
                </c:pt>
                <c:pt idx="9" formatCode="General">
                  <c:v>0.105</c:v>
                </c:pt>
                <c:pt idx="10" formatCode="General">
                  <c:v>0.106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F-434D-AC66-EAD8C8F7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56440"/>
        <c:axId val="526755456"/>
      </c:scatterChart>
      <c:valAx>
        <c:axId val="52675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55456"/>
        <c:crosses val="autoZero"/>
        <c:crossBetween val="midCat"/>
      </c:valAx>
      <c:valAx>
        <c:axId val="5267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5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Sheet3!$F$5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Sheet3!$F$6:$F$16</c:f>
              <c:numCache>
                <c:formatCode>0.000</c:formatCode>
                <c:ptCount val="11"/>
                <c:pt idx="0">
                  <c:v>0.12</c:v>
                </c:pt>
                <c:pt idx="1">
                  <c:v>0.50666666666666671</c:v>
                </c:pt>
                <c:pt idx="2">
                  <c:v>1.2333333333333334</c:v>
                </c:pt>
                <c:pt idx="3">
                  <c:v>1.9833333333333334</c:v>
                </c:pt>
                <c:pt idx="4">
                  <c:v>2.6999999999999997</c:v>
                </c:pt>
                <c:pt idx="5">
                  <c:v>3.44</c:v>
                </c:pt>
                <c:pt idx="6">
                  <c:v>4.373333333333334</c:v>
                </c:pt>
                <c:pt idx="7">
                  <c:v>4.8600000000000003</c:v>
                </c:pt>
                <c:pt idx="8">
                  <c:v>5.5466666666666669</c:v>
                </c:pt>
                <c:pt idx="9">
                  <c:v>6.2600000000000007</c:v>
                </c:pt>
                <c:pt idx="10">
                  <c:v>6.94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E-492D-821B-F9CE24882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27432"/>
        <c:axId val="528623824"/>
      </c:scatterChart>
      <c:valAx>
        <c:axId val="52862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23824"/>
        <c:crosses val="autoZero"/>
        <c:crossBetween val="midCat"/>
      </c:valAx>
      <c:valAx>
        <c:axId val="5286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2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194469</xdr:colOff>
      <xdr:row>2</xdr:row>
      <xdr:rowOff>7541</xdr:rowOff>
    </xdr:from>
    <xdr:to>
      <xdr:col>15</xdr:col>
      <xdr:colOff>148829</xdr:colOff>
      <xdr:row>25</xdr:row>
      <xdr:rowOff>69453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BB54E2-B1AC-4543-A84F-F513290F3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3</xdr:row>
      <xdr:rowOff>4762</xdr:rowOff>
    </xdr:from>
    <xdr:to>
      <xdr:col>11</xdr:col>
      <xdr:colOff>9525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BDCA6-9DCD-4985-A522-54CC86666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</xdr:row>
      <xdr:rowOff>52387</xdr:rowOff>
    </xdr:from>
    <xdr:to>
      <xdr:col>12</xdr:col>
      <xdr:colOff>600075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495FA-DD20-40AB-B3D5-4A3EEA66E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9"/>
  <sheetViews>
    <sheetView tabSelected="1" topLeftCell="C1" zoomScale="96" zoomScaleNormal="96" workbookViewId="0">
      <selection activeCell="G21" sqref="G21"/>
    </sheetView>
  </sheetViews>
  <sheetFormatPr defaultRowHeight="14.25"/>
  <cols>
    <col min="1" max="10" width="10.625" customWidth="1"/>
  </cols>
  <sheetData>
    <row r="1" spans="2:7">
      <c r="B1" s="4" t="s">
        <v>0</v>
      </c>
      <c r="C1" s="4"/>
      <c r="D1" s="4"/>
      <c r="E1" s="4"/>
      <c r="F1" s="4"/>
      <c r="G1" s="4"/>
    </row>
    <row r="2" spans="2:7">
      <c r="B2" s="4" t="s">
        <v>1</v>
      </c>
      <c r="C2" s="4"/>
      <c r="D2" s="4" t="s">
        <v>2</v>
      </c>
      <c r="E2" s="4"/>
      <c r="F2" s="4"/>
      <c r="G2" s="4"/>
    </row>
    <row r="3" spans="2:7">
      <c r="B3" t="s">
        <v>3</v>
      </c>
      <c r="C3" t="s">
        <v>4</v>
      </c>
      <c r="D3" t="s">
        <v>5</v>
      </c>
      <c r="E3" t="s">
        <v>6</v>
      </c>
      <c r="F3" t="s">
        <v>7</v>
      </c>
      <c r="G3" s="1" t="s">
        <v>8</v>
      </c>
    </row>
    <row r="4" spans="2:7">
      <c r="B4">
        <v>0</v>
      </c>
      <c r="C4">
        <v>0</v>
      </c>
      <c r="D4" s="2">
        <v>3.0000000000000001E-3</v>
      </c>
      <c r="E4" s="2">
        <v>3.0000000000000001E-3</v>
      </c>
      <c r="F4" s="2">
        <v>3.0000000000000001E-3</v>
      </c>
      <c r="G4" s="2">
        <v>3.0000000000000001E-3</v>
      </c>
    </row>
    <row r="5" spans="2:7">
      <c r="B5">
        <v>10</v>
      </c>
      <c r="C5">
        <v>26</v>
      </c>
      <c r="D5" s="2">
        <v>4.0000000000000001E-3</v>
      </c>
      <c r="E5" s="2">
        <v>4.0000000000000001E-3</v>
      </c>
      <c r="F5" s="2">
        <v>4.0000000000000001E-3</v>
      </c>
      <c r="G5" s="2">
        <v>5.0000000000000001E-3</v>
      </c>
    </row>
    <row r="6" spans="2:7">
      <c r="B6">
        <v>20</v>
      </c>
      <c r="C6">
        <v>51</v>
      </c>
      <c r="D6" s="2">
        <v>5.0000000000000001E-3</v>
      </c>
      <c r="E6" s="2">
        <v>5.0000000000000001E-3</v>
      </c>
      <c r="F6" s="2">
        <v>5.0000000000000001E-3</v>
      </c>
      <c r="G6" s="2">
        <v>8.9999999999999993E-3</v>
      </c>
    </row>
    <row r="7" spans="2:7">
      <c r="B7">
        <v>30</v>
      </c>
      <c r="C7">
        <v>77</v>
      </c>
      <c r="D7" s="2">
        <v>7.0000000000000001E-3</v>
      </c>
      <c r="E7" s="2">
        <v>7.0000000000000001E-3</v>
      </c>
      <c r="F7" s="2">
        <v>6.0000000000000001E-3</v>
      </c>
      <c r="G7" s="2">
        <v>1.2999999999999999E-2</v>
      </c>
    </row>
    <row r="8" spans="2:7">
      <c r="B8">
        <v>40</v>
      </c>
      <c r="C8">
        <v>102</v>
      </c>
      <c r="D8" s="2">
        <v>8.0000000000000002E-3</v>
      </c>
      <c r="E8" s="2">
        <v>8.0000000000000002E-3</v>
      </c>
      <c r="F8" s="2">
        <v>8.0000000000000002E-3</v>
      </c>
      <c r="G8" s="2">
        <v>1.7000000000000001E-2</v>
      </c>
    </row>
    <row r="9" spans="2:7">
      <c r="B9">
        <v>50</v>
      </c>
      <c r="C9">
        <v>128</v>
      </c>
      <c r="D9" s="2">
        <v>0.01</v>
      </c>
      <c r="E9" s="2">
        <v>0.01</v>
      </c>
      <c r="F9" s="2">
        <v>8.9999999999999993E-3</v>
      </c>
      <c r="G9" s="2">
        <v>2.1999999999999999E-2</v>
      </c>
    </row>
    <row r="10" spans="2:7">
      <c r="B10">
        <v>60</v>
      </c>
      <c r="C10">
        <v>153</v>
      </c>
      <c r="D10" s="2">
        <v>1.0999999999999999E-2</v>
      </c>
      <c r="E10" s="2">
        <v>1.0999999999999999E-2</v>
      </c>
      <c r="F10" s="2">
        <v>1.0999999999999999E-2</v>
      </c>
      <c r="G10" s="2">
        <v>2.5999999999999999E-2</v>
      </c>
    </row>
    <row r="11" spans="2:7">
      <c r="B11">
        <v>70</v>
      </c>
      <c r="C11">
        <v>179</v>
      </c>
      <c r="D11" s="2">
        <v>1.2999999999999999E-2</v>
      </c>
      <c r="E11" s="2">
        <v>1.2E-2</v>
      </c>
      <c r="F11" s="2">
        <v>1.2E-2</v>
      </c>
      <c r="G11" s="2">
        <v>0.03</v>
      </c>
    </row>
    <row r="12" spans="2:7">
      <c r="B12">
        <v>80</v>
      </c>
      <c r="C12">
        <v>204</v>
      </c>
      <c r="D12" s="2">
        <v>1.4E-2</v>
      </c>
      <c r="E12" s="2">
        <v>1.4E-2</v>
      </c>
      <c r="F12" s="2">
        <v>1.2999999999999999E-2</v>
      </c>
      <c r="G12" s="2">
        <v>3.4000000000000002E-2</v>
      </c>
    </row>
    <row r="13" spans="2:7">
      <c r="B13">
        <v>90</v>
      </c>
      <c r="C13">
        <v>230</v>
      </c>
      <c r="D13" s="2">
        <v>1.4999999999999999E-2</v>
      </c>
      <c r="E13" s="2">
        <v>1.4999999999999999E-2</v>
      </c>
      <c r="F13" s="2">
        <v>1.4999999999999999E-2</v>
      </c>
      <c r="G13" s="2">
        <v>3.7999999999999999E-2</v>
      </c>
    </row>
    <row r="14" spans="2:7">
      <c r="B14">
        <v>100</v>
      </c>
      <c r="C14">
        <v>255</v>
      </c>
      <c r="D14" s="2">
        <v>1.7000000000000001E-2</v>
      </c>
      <c r="E14" s="2">
        <v>1.7000000000000001E-2</v>
      </c>
      <c r="F14" s="2">
        <v>1.6E-2</v>
      </c>
      <c r="G14" s="2">
        <v>4.2000000000000003E-2</v>
      </c>
    </row>
    <row r="17" spans="3:7">
      <c r="C17" t="s">
        <v>13</v>
      </c>
      <c r="D17">
        <f>(D14-D4)*180+D4</f>
        <v>2.5230000000000006</v>
      </c>
      <c r="E17">
        <f t="shared" ref="E17:G17" si="0">(E14-E4)*180+E4</f>
        <v>2.5230000000000006</v>
      </c>
      <c r="F17">
        <f t="shared" si="0"/>
        <v>2.3430000000000004</v>
      </c>
      <c r="G17">
        <f t="shared" si="0"/>
        <v>7.0229999999999997</v>
      </c>
    </row>
    <row r="19" spans="3:7">
      <c r="D19" s="3"/>
    </row>
  </sheetData>
  <mergeCells count="3">
    <mergeCell ref="B1:G1"/>
    <mergeCell ref="B2:C2"/>
    <mergeCell ref="D2:G2"/>
  </mergeCells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C18"/>
  <sheetViews>
    <sheetView workbookViewId="0">
      <selection activeCell="M13" sqref="M13"/>
    </sheetView>
  </sheetViews>
  <sheetFormatPr defaultRowHeight="14.25"/>
  <sheetData>
    <row r="6" spans="2:3">
      <c r="C6" s="1" t="s">
        <v>8</v>
      </c>
    </row>
    <row r="7" spans="2:3">
      <c r="B7" t="s">
        <v>10</v>
      </c>
      <c r="C7" s="1" t="s">
        <v>11</v>
      </c>
    </row>
    <row r="8" spans="2:3">
      <c r="B8">
        <v>0</v>
      </c>
      <c r="C8" s="2">
        <v>8.8999999999999996E-2</v>
      </c>
    </row>
    <row r="9" spans="2:3">
      <c r="B9">
        <v>10</v>
      </c>
      <c r="C9" s="2">
        <v>8.8999999999999996E-2</v>
      </c>
    </row>
    <row r="10" spans="2:3">
      <c r="B10">
        <v>25</v>
      </c>
      <c r="C10" s="2">
        <v>0.09</v>
      </c>
    </row>
    <row r="11" spans="2:3">
      <c r="B11">
        <v>50</v>
      </c>
      <c r="C11" s="2">
        <v>9.1999999999999998E-2</v>
      </c>
    </row>
    <row r="12" spans="2:3">
      <c r="B12">
        <v>90</v>
      </c>
      <c r="C12" s="2">
        <v>9.5000000000000001E-2</v>
      </c>
    </row>
    <row r="13" spans="2:3">
      <c r="B13">
        <v>120</v>
      </c>
      <c r="C13" s="2">
        <v>9.7000000000000003E-2</v>
      </c>
    </row>
    <row r="14" spans="2:3">
      <c r="B14">
        <v>150</v>
      </c>
      <c r="C14" s="2">
        <v>9.9000000000000005E-2</v>
      </c>
    </row>
    <row r="15" spans="2:3">
      <c r="B15">
        <v>180</v>
      </c>
      <c r="C15" s="2">
        <v>0.10100000000000001</v>
      </c>
    </row>
    <row r="16" spans="2:3">
      <c r="B16">
        <v>200</v>
      </c>
      <c r="C16">
        <v>0.10100000000000001</v>
      </c>
    </row>
    <row r="17" spans="2:3">
      <c r="B17">
        <v>250</v>
      </c>
      <c r="C17">
        <v>0.105</v>
      </c>
    </row>
    <row r="18" spans="2:3">
      <c r="B18">
        <v>300</v>
      </c>
      <c r="C18">
        <v>0.106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16"/>
  <sheetViews>
    <sheetView workbookViewId="0">
      <selection activeCell="F5" activeCellId="1" sqref="B5:B16 F5:F16"/>
    </sheetView>
  </sheetViews>
  <sheetFormatPr defaultRowHeight="14.25"/>
  <sheetData>
    <row r="4" spans="2:6">
      <c r="B4" s="4" t="s">
        <v>9</v>
      </c>
      <c r="C4" s="4"/>
    </row>
    <row r="5" spans="2:6">
      <c r="B5" s="1" t="s">
        <v>1</v>
      </c>
      <c r="C5" t="s">
        <v>2</v>
      </c>
      <c r="F5" t="s">
        <v>12</v>
      </c>
    </row>
    <row r="6" spans="2:6">
      <c r="B6">
        <v>0</v>
      </c>
      <c r="C6" s="2">
        <v>0.12</v>
      </c>
      <c r="D6" s="2">
        <v>0.12</v>
      </c>
      <c r="E6" s="2">
        <v>0.12</v>
      </c>
      <c r="F6" s="2">
        <f t="shared" ref="F6:F16" si="0">AVERAGE(C6:E6)</f>
        <v>0.12</v>
      </c>
    </row>
    <row r="7" spans="2:6">
      <c r="B7">
        <v>10</v>
      </c>
      <c r="C7" s="2">
        <v>0.51</v>
      </c>
      <c r="D7" s="2">
        <v>0.51</v>
      </c>
      <c r="E7" s="2">
        <v>0.5</v>
      </c>
      <c r="F7" s="2">
        <f t="shared" si="0"/>
        <v>0.50666666666666671</v>
      </c>
    </row>
    <row r="8" spans="2:6">
      <c r="B8">
        <v>20</v>
      </c>
      <c r="C8" s="2">
        <v>1.25</v>
      </c>
      <c r="D8" s="2">
        <v>1.23</v>
      </c>
      <c r="E8" s="2">
        <v>1.22</v>
      </c>
      <c r="F8" s="2">
        <f t="shared" si="0"/>
        <v>1.2333333333333334</v>
      </c>
    </row>
    <row r="9" spans="2:6">
      <c r="B9">
        <v>30</v>
      </c>
      <c r="C9" s="2">
        <v>2</v>
      </c>
      <c r="D9" s="2">
        <v>1.98</v>
      </c>
      <c r="E9" s="2">
        <v>1.97</v>
      </c>
      <c r="F9" s="2">
        <f t="shared" si="0"/>
        <v>1.9833333333333334</v>
      </c>
    </row>
    <row r="10" spans="2:6">
      <c r="B10">
        <v>40</v>
      </c>
      <c r="C10" s="2">
        <v>2.73</v>
      </c>
      <c r="D10" s="2">
        <v>2.69</v>
      </c>
      <c r="E10" s="2">
        <v>2.68</v>
      </c>
      <c r="F10" s="2">
        <f t="shared" si="0"/>
        <v>2.6999999999999997</v>
      </c>
    </row>
    <row r="11" spans="2:6">
      <c r="B11">
        <v>50</v>
      </c>
      <c r="C11" s="2">
        <v>3.48</v>
      </c>
      <c r="D11" s="2">
        <v>3.43</v>
      </c>
      <c r="E11" s="2">
        <v>3.41</v>
      </c>
      <c r="F11" s="2">
        <f t="shared" si="0"/>
        <v>3.44</v>
      </c>
    </row>
    <row r="12" spans="2:6">
      <c r="B12">
        <v>60</v>
      </c>
      <c r="C12" s="2">
        <v>4.8899999999999997</v>
      </c>
      <c r="D12" s="2">
        <v>4.12</v>
      </c>
      <c r="E12" s="2">
        <v>4.1100000000000003</v>
      </c>
      <c r="F12" s="2">
        <f t="shared" si="0"/>
        <v>4.373333333333334</v>
      </c>
    </row>
    <row r="13" spans="2:6">
      <c r="B13">
        <v>70</v>
      </c>
      <c r="C13" s="2">
        <v>4.91</v>
      </c>
      <c r="D13" s="2">
        <v>4.84</v>
      </c>
      <c r="E13" s="2">
        <v>4.83</v>
      </c>
      <c r="F13" s="2">
        <f t="shared" si="0"/>
        <v>4.8600000000000003</v>
      </c>
    </row>
    <row r="14" spans="2:6">
      <c r="B14">
        <v>80</v>
      </c>
      <c r="C14" s="2">
        <v>5.6</v>
      </c>
      <c r="D14" s="2">
        <v>5.53</v>
      </c>
      <c r="E14" s="2">
        <v>5.51</v>
      </c>
      <c r="F14" s="2">
        <f t="shared" si="0"/>
        <v>5.5466666666666669</v>
      </c>
    </row>
    <row r="15" spans="2:6">
      <c r="B15">
        <v>90</v>
      </c>
      <c r="C15" s="2">
        <v>6.32</v>
      </c>
      <c r="D15" s="2">
        <v>6.24</v>
      </c>
      <c r="E15" s="2">
        <v>6.22</v>
      </c>
      <c r="F15" s="2">
        <f t="shared" si="0"/>
        <v>6.2600000000000007</v>
      </c>
    </row>
    <row r="16" spans="2:6">
      <c r="B16">
        <v>100</v>
      </c>
      <c r="C16" s="2">
        <v>7.02</v>
      </c>
      <c r="D16" s="2">
        <v>6.91</v>
      </c>
      <c r="E16" s="2">
        <v>6.89</v>
      </c>
      <c r="F16" s="2">
        <f t="shared" si="0"/>
        <v>6.94</v>
      </c>
    </row>
  </sheetData>
  <mergeCells count="1"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Kojey</dc:creator>
  <cp:lastModifiedBy>Dell</cp:lastModifiedBy>
  <cp:revision>2</cp:revision>
  <dcterms:created xsi:type="dcterms:W3CDTF">2017-11-06T08:31:08Z</dcterms:created>
  <dcterms:modified xsi:type="dcterms:W3CDTF">2017-11-07T11:52:36Z</dcterms:modified>
</cp:coreProperties>
</file>