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の使い方" sheetId="1" r:id="rId4"/>
    <sheet state="visible" name="01スケジュール" sheetId="2" r:id="rId5"/>
    <sheet state="visible" name="02企画書（Lean Canvas）" sheetId="3" r:id="rId6"/>
    <sheet state="visible" name="03機能一覧表" sheetId="4" r:id="rId7"/>
    <sheet state="visible" name="04画面設計図" sheetId="5" r:id="rId8"/>
    <sheet state="visible" name="05ER図" sheetId="6" r:id="rId9"/>
    <sheet state="visible" name="ポートフォリオ" sheetId="7" r:id="rId10"/>
    <sheet state="hidden" name="選択リスト" sheetId="8" r:id="rId11"/>
  </sheets>
  <definedNames/>
  <calcPr/>
</workbook>
</file>

<file path=xl/sharedStrings.xml><?xml version="1.0" encoding="utf-8"?>
<sst xmlns="http://schemas.openxmlformats.org/spreadsheetml/2006/main" count="258" uniqueCount="242">
  <si>
    <t>オリジナルアプリ設計書の使用準備</t>
  </si>
  <si>
    <t>ファイル名に「※編集不可/コピー必須」と記載のとおり、</t>
  </si>
  <si>
    <t>このファイルはSAMURAIの共有ドライブ上で受講生様に共有するためのファイルです。</t>
  </si>
  <si>
    <r>
      <rPr>
        <rFont val="Arial"/>
        <color theme="1"/>
      </rPr>
      <t>そのため、</t>
    </r>
    <r>
      <rPr>
        <rFont val="Arial"/>
        <color rgb="FFFF0000"/>
      </rPr>
      <t>閲覧権限しか付与していないため、そのまま編集しようとしてもできません。</t>
    </r>
  </si>
  <si>
    <t>ご利用いただくには、この共有用ファイルをコピーしてからご利用いただきます。</t>
  </si>
  <si>
    <r>
      <rPr>
        <rFont val="Arial"/>
        <color theme="1"/>
      </rPr>
      <t>以下のように</t>
    </r>
    <r>
      <rPr>
        <rFont val="Arial"/>
        <b/>
        <color theme="1"/>
      </rPr>
      <t>「ファイル &gt; コピーを作成」を選択して、マイドライブにコピーを保存してください。</t>
    </r>
  </si>
  <si>
    <t>ワークシートが使用できない場合</t>
  </si>
  <si>
    <t>以下のような場合、編集できないことがあります。ご注意ください。</t>
  </si>
  <si>
    <t>・マイドライブにコピーを作成できていない</t>
  </si>
  <si>
    <t>・このファイルを直接編集しようとしている</t>
  </si>
  <si>
    <t>どうしても解決できない場合、Q&amp;Aでお問い合わせください。</t>
  </si>
  <si>
    <t>工程</t>
  </si>
  <si>
    <t>開始日</t>
  </si>
  <si>
    <t>終了日</t>
  </si>
  <si>
    <t>期間</t>
  </si>
  <si>
    <t>目安期間</t>
  </si>
  <si>
    <t>進捗</t>
  </si>
  <si>
    <t>企画書（Lean Canvas）</t>
  </si>
  <si>
    <t>機能一覧表</t>
  </si>
  <si>
    <t>画面設計書</t>
  </si>
  <si>
    <t>ER図</t>
  </si>
  <si>
    <t>コーディング</t>
  </si>
  <si>
    <t>テスト</t>
  </si>
  <si>
    <t>リリース</t>
  </si>
  <si>
    <t>合計日数</t>
  </si>
  <si>
    <t>オリジナルサービス開発　開始日</t>
  </si>
  <si>
    <t>項目</t>
  </si>
  <si>
    <t>説明</t>
  </si>
  <si>
    <t>※以下入力するとcanvasが完成します。</t>
  </si>
  <si>
    <t>Customer Segment（カスタマーセグメント）</t>
  </si>
  <si>
    <t>サービスを利用するユーザーは誰か</t>
  </si>
  <si>
    <t>ジムに通い始めた筋トレ初心者、中級者</t>
  </si>
  <si>
    <t>Problem（課題）</t>
  </si>
  <si>
    <t>想定しているユーザーが抱えている課題は何か</t>
  </si>
  <si>
    <t>ジムでどんなメニューでトレーニングすればいいか分からない</t>
  </si>
  <si>
    <t>Unique Value Proposition（独自の価値提案）</t>
  </si>
  <si>
    <t>そのサービスが提供できる価値は何か？</t>
  </si>
  <si>
    <t>その人の目指すものに合ったメニューを提供できる</t>
  </si>
  <si>
    <t>Solution（ソリューション）</t>
  </si>
  <si>
    <t>課題に対して価値を生かしたソリューションは何か？</t>
  </si>
  <si>
    <t>細かなメニューの提示</t>
  </si>
  <si>
    <t>Channel（チャネル）</t>
  </si>
  <si>
    <t>ユーザーに届けるためのルートや方法は？</t>
  </si>
  <si>
    <t>検索に引っかかるようにする</t>
  </si>
  <si>
    <t>Revenue Stream（収益の流れ）</t>
  </si>
  <si>
    <t>収益化の方法、収益化できるポイントは？</t>
  </si>
  <si>
    <t>Cost Structure（コスト構造）</t>
  </si>
  <si>
    <t>バリューを提供するためのコスト（原価）はどのくらい？</t>
  </si>
  <si>
    <t>サーバー、ドメイン維持費</t>
  </si>
  <si>
    <t>Unfair Advantage（圧倒的な優位性）</t>
  </si>
  <si>
    <t>強みは何か？他社や他のアプリには真似できないポイントは？</t>
  </si>
  <si>
    <t>メニューを知りたい人に、簡単に自分に合ったものを提示する。ジムでできることに絞ることでよりダイレクトに提示できる</t>
  </si>
  <si>
    <t>Key Metrics（主要指標）</t>
  </si>
  <si>
    <t>成功を評価するための指標は何か？</t>
  </si>
  <si>
    <t>アクセス数</t>
  </si>
  <si>
    <t>Lean Canvas</t>
  </si>
  <si>
    <t>要件定義</t>
  </si>
  <si>
    <t>アプリの概要</t>
  </si>
  <si>
    <t>様々な質問をすることで、その人に合った筋トレのメニューを提示する</t>
  </si>
  <si>
    <t>機能要件</t>
  </si>
  <si>
    <t>ユーザーログイン機能、アンケート(質問)機能、メニューの閲覧機能、</t>
  </si>
  <si>
    <t>非機能要件</t>
  </si>
  <si>
    <t>No</t>
  </si>
  <si>
    <t>属性</t>
  </si>
  <si>
    <t>機能</t>
  </si>
  <si>
    <t>補足</t>
  </si>
  <si>
    <t>大項目</t>
  </si>
  <si>
    <t>小項目</t>
  </si>
  <si>
    <t>一般ユーザー</t>
  </si>
  <si>
    <t>ログイン機能</t>
  </si>
  <si>
    <t>ユーザー登録機能</t>
  </si>
  <si>
    <t>ユーザー情報として登録するのは、idとパスワードだけ</t>
  </si>
  <si>
    <t>ログイン後のページ</t>
  </si>
  <si>
    <t>以前登録したメニューを表示、そこから条件を変更して再生成や、過去に生成したメニューの確認もできるように</t>
  </si>
  <si>
    <t>アンケート機能</t>
  </si>
  <si>
    <t>アンケートのフォーマット</t>
  </si>
  <si>
    <t>すべて選択しから選んでもらうようにする</t>
  </si>
  <si>
    <t>進行度</t>
  </si>
  <si>
    <t>どれくらい進行しているかを表示する</t>
  </si>
  <si>
    <t>メニュー表示機能</t>
  </si>
  <si>
    <t>表示方法</t>
  </si>
  <si>
    <t>日ごとに行うべき種目を提示する、回数と重量に関しては、目的に応じて機械的に設定</t>
  </si>
  <si>
    <t>追加要素</t>
  </si>
  <si>
    <t>余裕があれば、メニューの一部を変更・更新する機能を付けたい</t>
  </si>
  <si>
    <t>再生成</t>
  </si>
  <si>
    <t>気に入らなければ同じ条件で再生成できるようにしたい</t>
  </si>
  <si>
    <t>やりなおし</t>
  </si>
  <si>
    <t>条件の一部を変更してもう一度組みなおす</t>
  </si>
  <si>
    <t>QA機能</t>
  </si>
  <si>
    <t>初心者向けのチュートリアル</t>
  </si>
  <si>
    <t>利用するアプリケーション</t>
  </si>
  <si>
    <t>その他</t>
  </si>
  <si>
    <t>成果物サンプル</t>
  </si>
  <si>
    <t>https://docs.google.com/presentation/d/1UrYuVB8c-FKZVPkG4heHEHDutmACyKewEiHAASe0qg4/edit#slide=id.g5a3e0d9de0_0_58</t>
  </si>
  <si>
    <t>画面設計のチェックリスト</t>
  </si>
  <si>
    <t>自己評価</t>
  </si>
  <si>
    <t>ピアレビュー</t>
  </si>
  <si>
    <t>コメント</t>
  </si>
  <si>
    <t>ターゲットユーザーが明確になっているか？</t>
  </si>
  <si>
    <t>ユーザーのニーズを満たしているか？</t>
  </si>
  <si>
    <t>情報に優先順位をつけているか？</t>
  </si>
  <si>
    <t>情報を盛り込み過ぎていないか？</t>
  </si>
  <si>
    <t>ひと目で意味がわかるか？</t>
  </si>
  <si>
    <t>操作性は簡単か？</t>
  </si>
  <si>
    <t>デフォルト値がある場合は有用なものか？</t>
  </si>
  <si>
    <t>ユーザーに現在のステータスを知らせているか？</t>
  </si>
  <si>
    <t>想定しているデバイスで使いやすいか？</t>
  </si>
  <si>
    <t>関連性の高いコンテンツは近接しているか？</t>
  </si>
  <si>
    <t>テキストや画像は整列されているか？</t>
  </si>
  <si>
    <t>優先度の高い情報はコントラストを強めているか？</t>
  </si>
  <si>
    <t>反復させて全体の統一感を出しているか？</t>
  </si>
  <si>
    <t>以下の図をコピペして作成してください。</t>
  </si>
  <si>
    <t>内容</t>
  </si>
  <si>
    <t>Chat_member</t>
  </si>
  <si>
    <t>エンティティ</t>
  </si>
  <si>
    <t>どんな情報を扱うのか</t>
  </si>
  <si>
    <t>id</t>
  </si>
  <si>
    <t>＊</t>
  </si>
  <si>
    <t>アトリビュート</t>
  </si>
  <si>
    <t>その情報はどんな属性を持っているのか</t>
  </si>
  <si>
    <t>user_id</t>
  </si>
  <si>
    <t>リレーション</t>
  </si>
  <si>
    <t>エンティティ同士の関係性</t>
  </si>
  <si>
    <t>chat_room_id</t>
  </si>
  <si>
    <t>カーディナリティ</t>
  </si>
  <si>
    <t>何対何の関係なのか</t>
  </si>
  <si>
    <t>↓ポートフォリオ</t>
  </si>
  <si>
    <t>ユーザ大項目</t>
  </si>
  <si>
    <t>ユーザー小項目</t>
  </si>
  <si>
    <t>管理者大項目</t>
  </si>
  <si>
    <t>管理者小項目</t>
  </si>
  <si>
    <t>実行中</t>
  </si>
  <si>
    <t>商品紹介</t>
  </si>
  <si>
    <t>商品一覧ページ</t>
  </si>
  <si>
    <t>認証機能</t>
  </si>
  <si>
    <t>パスワード認証機能</t>
  </si>
  <si>
    <t>レビュー待ち</t>
  </si>
  <si>
    <t>管理者</t>
  </si>
  <si>
    <t>商品注文</t>
  </si>
  <si>
    <t>商品サムネイル表示</t>
  </si>
  <si>
    <t>TOPページ</t>
  </si>
  <si>
    <t>管理者登録</t>
  </si>
  <si>
    <t>完了</t>
  </si>
  <si>
    <t>Myページ</t>
  </si>
  <si>
    <t>一覧並び替え機能</t>
  </si>
  <si>
    <t>基本情報設定</t>
  </si>
  <si>
    <t>集計情報簡易表示</t>
  </si>
  <si>
    <t>凍結</t>
  </si>
  <si>
    <t>商品詳細ページ</t>
  </si>
  <si>
    <t>商品管理</t>
  </si>
  <si>
    <t>SHOPマスタ</t>
  </si>
  <si>
    <t>商品ステータス</t>
  </si>
  <si>
    <t>顧客管理</t>
  </si>
  <si>
    <t>消費税計算方法設定</t>
  </si>
  <si>
    <t>在庫終了ステータス</t>
  </si>
  <si>
    <t>受注管理</t>
  </si>
  <si>
    <t>配送料無料条件設定</t>
  </si>
  <si>
    <t>ユーザレビュー（テキスト評価）</t>
  </si>
  <si>
    <t>売上げ集計</t>
  </si>
  <si>
    <t>特定商取引に関する法律</t>
  </si>
  <si>
    <t>ユーザレビュー（★評価）</t>
  </si>
  <si>
    <t>メルマガ配信</t>
  </si>
  <si>
    <t>配送業者/配送料/配送時間設定</t>
  </si>
  <si>
    <t>商品お気に入り登録</t>
  </si>
  <si>
    <t>コンテンツ管理</t>
  </si>
  <si>
    <t>支払い方法/手数料設定</t>
  </si>
  <si>
    <t>ショッピングカート機能</t>
  </si>
  <si>
    <t>デザイン管理</t>
  </si>
  <si>
    <t>支払い方法利用条件設定</t>
  </si>
  <si>
    <t>非会員購入機能</t>
  </si>
  <si>
    <t>システム設定</t>
  </si>
  <si>
    <t>会員規約設定</t>
  </si>
  <si>
    <t>お届け先入力機能（単一）</t>
  </si>
  <si>
    <t>ポイント設定</t>
  </si>
  <si>
    <t>お届け先入力機能（複数）</t>
  </si>
  <si>
    <t>各種メールテンプレート登録</t>
  </si>
  <si>
    <t>配送時間指定</t>
  </si>
  <si>
    <t>SEO管理</t>
  </si>
  <si>
    <t>決済機能</t>
  </si>
  <si>
    <t>定休日設定</t>
  </si>
  <si>
    <t>ポイント購入機能</t>
  </si>
  <si>
    <t>商品検索/一覧</t>
  </si>
  <si>
    <t>購入前見積表示</t>
  </si>
  <si>
    <t>商品情報CSV出力</t>
  </si>
  <si>
    <t>送料計算</t>
  </si>
  <si>
    <t>商品情報CSV登録</t>
  </si>
  <si>
    <t>発注確認モーダルウィンドウ</t>
  </si>
  <si>
    <t>商品登録/編集機能</t>
  </si>
  <si>
    <t>注文処理</t>
  </si>
  <si>
    <t>商品画像登録</t>
  </si>
  <si>
    <t>会員登録機能</t>
  </si>
  <si>
    <t>在庫情報登録</t>
  </si>
  <si>
    <t>販売制限</t>
  </si>
  <si>
    <t>会員情報編集</t>
  </si>
  <si>
    <t>関連商品手動登録/編集</t>
  </si>
  <si>
    <t>注文履歴一覧表示</t>
  </si>
  <si>
    <t>規格登録</t>
  </si>
  <si>
    <t>注文詳細確認機能</t>
  </si>
  <si>
    <t>カテゴリ登録/編集</t>
  </si>
  <si>
    <t>お届け先編集機能（単一）</t>
  </si>
  <si>
    <t>カテゴリ情報CSV出力</t>
  </si>
  <si>
    <t>お届け先編集機能（複数）</t>
  </si>
  <si>
    <t>商品並び替え</t>
  </si>
  <si>
    <t>お気に入り商品一覧</t>
  </si>
  <si>
    <t>商品レビュー管理</t>
  </si>
  <si>
    <t>退会</t>
  </si>
  <si>
    <t>複数カテゴリ</t>
  </si>
  <si>
    <t>メールマガジン解除/変更</t>
  </si>
  <si>
    <t>商品キーワード検索項目登録</t>
  </si>
  <si>
    <t>トラックバック管理</t>
  </si>
  <si>
    <t>顧客情報検索/一覧</t>
  </si>
  <si>
    <t>顧客情報CSV出力</t>
  </si>
  <si>
    <t>顧客情報編集</t>
  </si>
  <si>
    <t>会員登録仮登録完了メール再送</t>
  </si>
  <si>
    <t>受注情報検索/一覧</t>
  </si>
  <si>
    <t>受注情報CSV出力</t>
  </si>
  <si>
    <t>新規受注情報登録</t>
  </si>
  <si>
    <t>受注情報編集</t>
  </si>
  <si>
    <t>対応状況設定</t>
  </si>
  <si>
    <t>各種メール送信</t>
  </si>
  <si>
    <t>納品書PDF出力</t>
  </si>
  <si>
    <t>対応状況一括変更</t>
  </si>
  <si>
    <t>期間別集計</t>
  </si>
  <si>
    <t>商品別集計</t>
  </si>
  <si>
    <t>年齢別集計</t>
  </si>
  <si>
    <t>職業別集計</t>
  </si>
  <si>
    <t>会員別集計</t>
  </si>
  <si>
    <t>メルマガ配信検索/配信予約</t>
  </si>
  <si>
    <t>HTMLメルマガテンプレート作成</t>
  </si>
  <si>
    <t>TEXTメルマガテンプレート作成</t>
  </si>
  <si>
    <t>配信履歴</t>
  </si>
  <si>
    <t>新着情報管理</t>
  </si>
  <si>
    <t>オススメ管理</t>
  </si>
  <si>
    <t>キャンペーン管理</t>
  </si>
  <si>
    <t>ファイル管理</t>
  </si>
  <si>
    <t>CSV出力項目設定</t>
  </si>
  <si>
    <t>レイアウト編集</t>
  </si>
  <si>
    <t>ブロック編集</t>
  </si>
  <si>
    <t>ヘッダー･フッター編集</t>
  </si>
  <si>
    <t>CSS編集</t>
  </si>
  <si>
    <t>テンプレート設定</t>
  </si>
  <si>
    <t>メンバー管理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</si>
</sst>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　　@"/>
  </numFmts>
  <fonts count="14">
    <font>
      <sz val="10.0"/>
      <color rgb="FF000000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/>
    <font>
      <b/>
      <color theme="1"/>
      <name val="Arial"/>
      <scheme val="minor"/>
    </font>
    <font>
      <sz val="12.0"/>
      <color theme="1"/>
      <name val="Arial"/>
      <scheme val="minor"/>
    </font>
    <font>
      <b/>
      <color rgb="FFFFFFFF"/>
      <name val="Arial"/>
      <scheme val="minor"/>
    </font>
    <font>
      <b/>
      <sz val="14.0"/>
      <color theme="1"/>
      <name val="Arial"/>
      <scheme val="minor"/>
    </font>
    <font>
      <color theme="1"/>
      <name val="Arial"/>
    </font>
    <font>
      <b/>
      <color rgb="FFFFFFFF"/>
      <name val="Arial"/>
    </font>
    <font>
      <u/>
      <color rgb="FF1155CC"/>
      <name val="Arial"/>
    </font>
    <font>
      <b/>
      <color theme="1"/>
      <name val="Arial"/>
    </font>
    <font>
      <color rgb="FFFFFF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B3C2F"/>
        <bgColor rgb="FFFB3C2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</fills>
  <borders count="28">
    <border/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top style="thin">
        <color rgb="FFD9D9D9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D9D9D9"/>
      </right>
    </border>
    <border>
      <left style="thin">
        <color rgb="FFD9D9D9"/>
      </left>
      <right style="thin">
        <color rgb="FFD9D9D9"/>
      </right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bottom style="thin">
        <color rgb="FFD9D9D9"/>
      </bottom>
    </border>
    <border>
      <left style="thin">
        <color rgb="FF000000"/>
      </left>
      <right style="thin">
        <color rgb="FF000000"/>
      </right>
    </border>
    <border>
      <bottom style="double">
        <color rgb="FF66666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readingOrder="0" vertical="center"/>
    </xf>
    <xf borderId="1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readingOrder="0" vertical="center"/>
    </xf>
    <xf borderId="3" fillId="2" fontId="3" numFmtId="0" xfId="0" applyAlignment="1" applyBorder="1" applyFont="1">
      <alignment readingOrder="0" vertical="top"/>
    </xf>
    <xf borderId="4" fillId="2" fontId="3" numFmtId="164" xfId="0" applyAlignment="1" applyBorder="1" applyFont="1" applyNumberFormat="1">
      <alignment readingOrder="0" vertical="top"/>
    </xf>
    <xf borderId="5" fillId="2" fontId="3" numFmtId="164" xfId="0" applyAlignment="1" applyBorder="1" applyFont="1" applyNumberFormat="1">
      <alignment readingOrder="0" vertical="top"/>
    </xf>
    <xf borderId="6" fillId="0" fontId="4" numFmtId="0" xfId="0" applyBorder="1" applyFont="1"/>
    <xf borderId="7" fillId="0" fontId="4" numFmtId="0" xfId="0" applyBorder="1" applyFont="1"/>
    <xf borderId="8" fillId="2" fontId="3" numFmtId="0" xfId="0" applyAlignment="1" applyBorder="1" applyFont="1">
      <alignment readingOrder="0" vertical="top"/>
    </xf>
    <xf borderId="4" fillId="2" fontId="3" numFmtId="0" xfId="0" applyAlignment="1" applyBorder="1" applyFont="1">
      <alignment horizontal="right" readingOrder="0" vertical="top"/>
    </xf>
    <xf borderId="5" fillId="2" fontId="3" numFmtId="0" xfId="0" applyAlignment="1" applyBorder="1" applyFont="1">
      <alignment horizontal="right" readingOrder="0" vertical="top"/>
    </xf>
    <xf borderId="0" fillId="0" fontId="2" numFmtId="0" xfId="0" applyAlignment="1" applyFont="1">
      <alignment readingOrder="0" vertical="top"/>
    </xf>
    <xf borderId="0" fillId="3" fontId="2" numFmtId="0" xfId="0" applyAlignment="1" applyFill="1" applyFont="1">
      <alignment readingOrder="0" vertical="top"/>
    </xf>
    <xf borderId="0" fillId="4" fontId="2" numFmtId="0" xfId="0" applyAlignment="1" applyFill="1" applyFont="1">
      <alignment readingOrder="0" vertical="top"/>
    </xf>
    <xf borderId="9" fillId="0" fontId="5" numFmtId="0" xfId="0" applyAlignment="1" applyBorder="1" applyFont="1">
      <alignment horizontal="right" readingOrder="0" vertical="top"/>
    </xf>
    <xf borderId="9" fillId="0" fontId="4" numFmtId="0" xfId="0" applyBorder="1" applyFont="1"/>
    <xf borderId="9" fillId="0" fontId="5" numFmtId="0" xfId="0" applyAlignment="1" applyBorder="1" applyFont="1">
      <alignment vertical="top"/>
    </xf>
    <xf borderId="9" fillId="0" fontId="2" numFmtId="0" xfId="0" applyAlignment="1" applyBorder="1" applyFont="1">
      <alignment readingOrder="0" vertical="top"/>
    </xf>
    <xf borderId="10" fillId="2" fontId="3" numFmtId="0" xfId="0" applyAlignment="1" applyBorder="1" applyFont="1">
      <alignment readingOrder="0" vertical="top"/>
    </xf>
    <xf borderId="9" fillId="4" fontId="2" numFmtId="0" xfId="0" applyAlignment="1" applyBorder="1" applyFont="1">
      <alignment readingOrder="0" vertical="top"/>
    </xf>
    <xf borderId="0" fillId="0" fontId="2" numFmtId="0" xfId="0" applyAlignment="1" applyFont="1">
      <alignment readingOrder="0" vertical="center"/>
    </xf>
    <xf borderId="0" fillId="3" fontId="6" numFmtId="14" xfId="0" applyAlignment="1" applyFont="1" applyNumberFormat="1">
      <alignment readingOrder="0" vertical="center"/>
    </xf>
    <xf borderId="0" fillId="2" fontId="3" numFmtId="0" xfId="0" applyAlignment="1" applyFont="1">
      <alignment readingOrder="0" vertical="top"/>
    </xf>
    <xf borderId="11" fillId="0" fontId="2" numFmtId="0" xfId="0" applyAlignment="1" applyBorder="1" applyFont="1">
      <alignment horizontal="center" readingOrder="0"/>
    </xf>
    <xf borderId="11" fillId="5" fontId="7" numFmtId="0" xfId="0" applyAlignment="1" applyBorder="1" applyFill="1" applyFont="1">
      <alignment horizontal="center" readingOrder="0"/>
    </xf>
    <xf borderId="11" fillId="0" fontId="2" numFmtId="0" xfId="0" applyBorder="1" applyFont="1"/>
    <xf borderId="11" fillId="0" fontId="2" numFmtId="0" xfId="0" applyAlignment="1" applyBorder="1" applyFont="1">
      <alignment horizontal="left" readingOrder="0"/>
    </xf>
    <xf borderId="11" fillId="6" fontId="2" numFmtId="0" xfId="0" applyAlignment="1" applyBorder="1" applyFill="1" applyFont="1">
      <alignment horizontal="left" readingOrder="0"/>
    </xf>
    <xf borderId="11" fillId="3" fontId="2" numFmtId="0" xfId="0" applyAlignment="1" applyBorder="1" applyFont="1">
      <alignment horizontal="left" readingOrder="0" vertical="center"/>
    </xf>
    <xf borderId="11" fillId="0" fontId="2" numFmtId="0" xfId="0" applyAlignment="1" applyBorder="1" applyFont="1">
      <alignment horizontal="center"/>
    </xf>
    <xf borderId="11" fillId="0" fontId="2" numFmtId="0" xfId="0" applyAlignment="1" applyBorder="1" applyFont="1">
      <alignment readingOrder="0"/>
    </xf>
    <xf borderId="11" fillId="0" fontId="8" numFmtId="0" xfId="0" applyAlignment="1" applyBorder="1" applyFont="1">
      <alignment readingOrder="0"/>
    </xf>
    <xf borderId="12" fillId="5" fontId="7" numFmtId="0" xfId="0" applyAlignment="1" applyBorder="1" applyFont="1">
      <alignment horizontal="center" readingOrder="0"/>
    </xf>
    <xf borderId="13" fillId="0" fontId="4" numFmtId="0" xfId="0" applyBorder="1" applyFont="1"/>
    <xf borderId="11" fillId="0" fontId="2" numFmtId="165" xfId="0" applyAlignment="1" applyBorder="1" applyFont="1" applyNumberFormat="1">
      <alignment horizontal="left" vertical="top"/>
    </xf>
    <xf borderId="14" fillId="3" fontId="2" numFmtId="165" xfId="0" applyAlignment="1" applyBorder="1" applyFont="1" applyNumberFormat="1">
      <alignment horizontal="left" vertical="top"/>
    </xf>
    <xf borderId="11" fillId="3" fontId="2" numFmtId="165" xfId="0" applyAlignment="1" applyBorder="1" applyFont="1" applyNumberFormat="1">
      <alignment horizontal="left" vertical="top"/>
    </xf>
    <xf borderId="15" fillId="3" fontId="2" numFmtId="165" xfId="0" applyAlignment="1" applyBorder="1" applyFont="1" applyNumberFormat="1">
      <alignment horizontal="left" vertical="top"/>
    </xf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12" fillId="3" fontId="2" numFmtId="165" xfId="0" applyAlignment="1" applyBorder="1" applyFont="1" applyNumberFormat="1">
      <alignment horizontal="left" vertical="top"/>
    </xf>
    <xf borderId="14" fillId="5" fontId="7" numFmtId="0" xfId="0" applyAlignment="1" applyBorder="1" applyFont="1">
      <alignment horizontal="center" readingOrder="0" vertical="center"/>
    </xf>
    <xf borderId="11" fillId="3" fontId="2" numFmtId="0" xfId="0" applyAlignment="1" applyBorder="1" applyFont="1">
      <alignment horizontal="center" readingOrder="0"/>
    </xf>
    <xf borderId="11" fillId="3" fontId="2" numFmtId="0" xfId="0" applyAlignment="1" applyBorder="1" applyFont="1">
      <alignment horizontal="center"/>
    </xf>
    <xf borderId="11" fillId="3" fontId="2" numFmtId="0" xfId="0" applyBorder="1" applyFont="1"/>
    <xf borderId="11" fillId="0" fontId="9" numFmtId="0" xfId="0" applyAlignment="1" applyBorder="1" applyFont="1">
      <alignment vertical="bottom"/>
    </xf>
    <xf borderId="11" fillId="0" fontId="9" numFmtId="0" xfId="0" applyAlignment="1" applyBorder="1" applyFont="1">
      <alignment vertical="bottom"/>
    </xf>
    <xf borderId="11" fillId="5" fontId="10" numFmtId="0" xfId="0" applyAlignment="1" applyBorder="1" applyFont="1">
      <alignment horizontal="right" vertical="bottom"/>
    </xf>
    <xf borderId="11" fillId="3" fontId="9" numFmtId="0" xfId="0" applyAlignment="1" applyBorder="1" applyFont="1">
      <alignment horizontal="center" readingOrder="0" vertical="bottom"/>
    </xf>
    <xf borderId="11" fillId="3" fontId="11" numFmtId="0" xfId="0" applyAlignment="1" applyBorder="1" applyFont="1">
      <alignment shrinkToFit="0" vertical="bottom" wrapText="0"/>
    </xf>
    <xf borderId="11" fillId="5" fontId="10" numFmtId="0" xfId="0" applyAlignment="1" applyBorder="1" applyFont="1">
      <alignment vertical="bottom"/>
    </xf>
    <xf borderId="11" fillId="5" fontId="10" numFmtId="0" xfId="0" applyAlignment="1" applyBorder="1" applyFont="1">
      <alignment horizontal="center" vertical="bottom"/>
    </xf>
    <xf borderId="11" fillId="3" fontId="9" numFmtId="0" xfId="0" applyAlignment="1" applyBorder="1" applyFont="1">
      <alignment vertical="bottom"/>
    </xf>
    <xf borderId="11" fillId="3" fontId="9" numFmtId="0" xfId="0" applyAlignment="1" applyBorder="1" applyFont="1">
      <alignment vertical="bottom"/>
    </xf>
    <xf borderId="11" fillId="0" fontId="2" numFmtId="0" xfId="0" applyAlignment="1" applyBorder="1" applyFont="1">
      <alignment horizontal="left"/>
    </xf>
    <xf borderId="0" fillId="0" fontId="12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5" numFmtId="0" xfId="0" applyAlignment="1" applyFont="1">
      <alignment readingOrder="0"/>
    </xf>
    <xf borderId="24" fillId="0" fontId="9" numFmtId="0" xfId="0" applyAlignment="1" applyBorder="1" applyFont="1">
      <alignment vertical="bottom"/>
    </xf>
    <xf borderId="0" fillId="7" fontId="10" numFmtId="0" xfId="0" applyAlignment="1" applyFill="1" applyFont="1">
      <alignment vertical="bottom"/>
    </xf>
    <xf borderId="25" fillId="7" fontId="10" numFmtId="0" xfId="0" applyAlignment="1" applyBorder="1" applyFont="1">
      <alignment vertical="bottom"/>
    </xf>
    <xf borderId="26" fillId="0" fontId="9" numFmtId="0" xfId="0" applyAlignment="1" applyBorder="1" applyFont="1">
      <alignment vertical="bottom"/>
    </xf>
    <xf borderId="27" fillId="0" fontId="9" numFmtId="0" xfId="0" applyAlignment="1" applyBorder="1" applyFont="1">
      <alignment horizontal="center" vertical="bottom"/>
    </xf>
    <xf borderId="0" fillId="0" fontId="9" numFmtId="3" xfId="0" applyAlignment="1" applyFont="1" applyNumberFormat="1">
      <alignment vertical="bottom"/>
    </xf>
    <xf borderId="25" fillId="8" fontId="9" numFmtId="0" xfId="0" applyAlignment="1" applyBorder="1" applyFill="1" applyFont="1">
      <alignment vertical="bottom"/>
    </xf>
    <xf borderId="26" fillId="0" fontId="9" numFmtId="0" xfId="0" applyAlignment="1" applyBorder="1" applyFont="1">
      <alignment horizontal="center" vertical="bottom"/>
    </xf>
    <xf borderId="24" fillId="0" fontId="9" numFmtId="0" xfId="0" applyAlignment="1" applyBorder="1" applyFont="1">
      <alignment horizontal="right" vertical="bottom"/>
    </xf>
    <xf borderId="8" fillId="0" fontId="9" numFmtId="0" xfId="0" applyAlignment="1" applyBorder="1" applyFont="1">
      <alignment horizontal="center" vertical="bottom"/>
    </xf>
    <xf borderId="0" fillId="0" fontId="9" numFmtId="0" xfId="0" applyAlignment="1" applyFont="1">
      <alignment horizontal="right" readingOrder="0" vertical="bottom"/>
    </xf>
    <xf borderId="26" fillId="0" fontId="9" numFmtId="0" xfId="0" applyAlignment="1" applyBorder="1" applyFont="1">
      <alignment readingOrder="0" vertical="bottom"/>
    </xf>
    <xf borderId="24" fillId="0" fontId="2" numFmtId="0" xfId="0" applyBorder="1" applyFont="1"/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right" vertical="bottom"/>
    </xf>
    <xf borderId="25" fillId="5" fontId="10" numFmtId="0" xfId="0" applyAlignment="1" applyBorder="1" applyFont="1">
      <alignment readingOrder="0" vertical="bottom"/>
    </xf>
    <xf borderId="0" fillId="0" fontId="2" numFmtId="0" xfId="0" applyAlignment="1" applyFont="1">
      <alignment readingOrder="0" shrinkToFit="0" wrapText="1"/>
    </xf>
    <xf borderId="0" fillId="2" fontId="13" numFmtId="0" xfId="0" applyAlignment="1" applyFont="1">
      <alignment vertical="bottom"/>
    </xf>
    <xf borderId="0" fillId="2" fontId="13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</cellXfs>
  <cellStyles count="1">
    <cellStyle xfId="0" name="Normal" builtinId="0"/>
  </cellStyles>
  <dxfs count="9">
    <dxf>
      <font/>
      <fill>
        <patternFill patternType="solid">
          <fgColor rgb="FF999999"/>
          <bgColor rgb="FF999999"/>
        </patternFill>
      </fill>
      <border/>
    </dxf>
    <dxf>
      <font>
        <color rgb="FFCCCCCC"/>
      </font>
      <fill>
        <patternFill patternType="none"/>
      </fill>
      <border/>
    </dxf>
    <dxf>
      <font>
        <color rgb="FFFFFFFF"/>
      </font>
      <fill>
        <patternFill patternType="solid">
          <fgColor rgb="FF4A86E8"/>
          <bgColor rgb="FF4A86E8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>
        <color rgb="FFFFFFFF"/>
      </font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>
        <color rgb="FFF4CCCC"/>
      </font>
      <fill>
        <patternFill patternType="none"/>
      </fill>
      <border/>
    </dxf>
    <dxf>
      <font>
        <color rgb="FFA4C2F4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8</xdr:row>
      <xdr:rowOff>161925</xdr:rowOff>
    </xdr:from>
    <xdr:ext cx="4895850" cy="2790825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UrYuVB8c-FKZVPkG4heHEHDutmACyKewEiHAASe0qg4/edit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38"/>
    <col customWidth="1" min="2" max="2" width="108.88"/>
    <col customWidth="1" min="3" max="3" width="3.38"/>
  </cols>
  <sheetData>
    <row r="1">
      <c r="B1" s="1"/>
    </row>
    <row r="2">
      <c r="B2" s="1" t="s">
        <v>0</v>
      </c>
    </row>
    <row r="3">
      <c r="B3" s="2" t="s">
        <v>1</v>
      </c>
    </row>
    <row r="4">
      <c r="B4" s="2" t="s">
        <v>2</v>
      </c>
    </row>
    <row r="5">
      <c r="B5" s="2" t="s">
        <v>3</v>
      </c>
    </row>
    <row r="6">
      <c r="B6" s="2"/>
    </row>
    <row r="7">
      <c r="B7" s="2" t="s">
        <v>4</v>
      </c>
    </row>
    <row r="8">
      <c r="B8" s="2" t="s">
        <v>5</v>
      </c>
    </row>
    <row r="25">
      <c r="B25" s="1" t="s">
        <v>6</v>
      </c>
    </row>
    <row r="26">
      <c r="B26" s="2" t="s">
        <v>7</v>
      </c>
    </row>
    <row r="27">
      <c r="B27" s="2" t="s">
        <v>8</v>
      </c>
    </row>
    <row r="28">
      <c r="B28" s="2" t="s">
        <v>9</v>
      </c>
    </row>
    <row r="29">
      <c r="B29" s="2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7.38"/>
    <col customWidth="1" min="3" max="3" width="8.5"/>
    <col customWidth="1" min="4" max="5" width="7.5"/>
    <col customWidth="1" min="6" max="6" width="13.25"/>
    <col customWidth="1" min="7" max="7" width="1.25"/>
    <col customWidth="1" min="8" max="16" width="3.25"/>
    <col customWidth="1" min="17" max="17" width="4.13"/>
    <col customWidth="1" min="18" max="18" width="4.0"/>
    <col customWidth="1" min="19" max="38" width="4.13"/>
    <col customWidth="1" min="39" max="47" width="3.25"/>
    <col customWidth="1" min="48" max="48" width="4.13"/>
    <col customWidth="1" min="49" max="49" width="4.0"/>
    <col customWidth="1" min="50" max="69" width="4.13"/>
    <col customWidth="1" min="70" max="78" width="3.25"/>
    <col customWidth="1" min="79" max="79" width="4.13"/>
    <col customWidth="1" min="80" max="80" width="4.0"/>
    <col customWidth="1" min="81" max="107" width="4.13"/>
  </cols>
  <sheetData>
    <row r="1">
      <c r="A1" s="3" t="s">
        <v>11</v>
      </c>
      <c r="B1" s="4" t="s">
        <v>12</v>
      </c>
      <c r="C1" s="4" t="s">
        <v>13</v>
      </c>
      <c r="D1" s="4" t="s">
        <v>14</v>
      </c>
      <c r="E1" s="5" t="s">
        <v>15</v>
      </c>
      <c r="F1" s="5" t="s">
        <v>16</v>
      </c>
      <c r="G1" s="6"/>
      <c r="H1" s="7">
        <f>B13</f>
        <v>44105</v>
      </c>
      <c r="I1" s="8">
        <f t="shared" ref="I1:DC1" si="1">H1+1</f>
        <v>44106</v>
      </c>
      <c r="J1" s="8">
        <f t="shared" si="1"/>
        <v>44107</v>
      </c>
      <c r="K1" s="8">
        <f t="shared" si="1"/>
        <v>44108</v>
      </c>
      <c r="L1" s="8">
        <f t="shared" si="1"/>
        <v>44109</v>
      </c>
      <c r="M1" s="8">
        <f t="shared" si="1"/>
        <v>44110</v>
      </c>
      <c r="N1" s="8">
        <f t="shared" si="1"/>
        <v>44111</v>
      </c>
      <c r="O1" s="8">
        <f t="shared" si="1"/>
        <v>44112</v>
      </c>
      <c r="P1" s="8">
        <f t="shared" si="1"/>
        <v>44113</v>
      </c>
      <c r="Q1" s="8">
        <f t="shared" si="1"/>
        <v>44114</v>
      </c>
      <c r="R1" s="8">
        <f t="shared" si="1"/>
        <v>44115</v>
      </c>
      <c r="S1" s="8">
        <f t="shared" si="1"/>
        <v>44116</v>
      </c>
      <c r="T1" s="8">
        <f t="shared" si="1"/>
        <v>44117</v>
      </c>
      <c r="U1" s="8">
        <f t="shared" si="1"/>
        <v>44118</v>
      </c>
      <c r="V1" s="8">
        <f t="shared" si="1"/>
        <v>44119</v>
      </c>
      <c r="W1" s="8">
        <f t="shared" si="1"/>
        <v>44120</v>
      </c>
      <c r="X1" s="8">
        <f t="shared" si="1"/>
        <v>44121</v>
      </c>
      <c r="Y1" s="8">
        <f t="shared" si="1"/>
        <v>44122</v>
      </c>
      <c r="Z1" s="8">
        <f t="shared" si="1"/>
        <v>44123</v>
      </c>
      <c r="AA1" s="8">
        <f t="shared" si="1"/>
        <v>44124</v>
      </c>
      <c r="AB1" s="8">
        <f t="shared" si="1"/>
        <v>44125</v>
      </c>
      <c r="AC1" s="8">
        <f t="shared" si="1"/>
        <v>44126</v>
      </c>
      <c r="AD1" s="8">
        <f t="shared" si="1"/>
        <v>44127</v>
      </c>
      <c r="AE1" s="8">
        <f t="shared" si="1"/>
        <v>44128</v>
      </c>
      <c r="AF1" s="8">
        <f t="shared" si="1"/>
        <v>44129</v>
      </c>
      <c r="AG1" s="8">
        <f t="shared" si="1"/>
        <v>44130</v>
      </c>
      <c r="AH1" s="8">
        <f t="shared" si="1"/>
        <v>44131</v>
      </c>
      <c r="AI1" s="8">
        <f t="shared" si="1"/>
        <v>44132</v>
      </c>
      <c r="AJ1" s="8">
        <f t="shared" si="1"/>
        <v>44133</v>
      </c>
      <c r="AK1" s="8">
        <f t="shared" si="1"/>
        <v>44134</v>
      </c>
      <c r="AL1" s="8">
        <f t="shared" si="1"/>
        <v>44135</v>
      </c>
      <c r="AM1" s="8">
        <f t="shared" si="1"/>
        <v>44136</v>
      </c>
      <c r="AN1" s="8">
        <f t="shared" si="1"/>
        <v>44137</v>
      </c>
      <c r="AO1" s="8">
        <f t="shared" si="1"/>
        <v>44138</v>
      </c>
      <c r="AP1" s="8">
        <f t="shared" si="1"/>
        <v>44139</v>
      </c>
      <c r="AQ1" s="8">
        <f t="shared" si="1"/>
        <v>44140</v>
      </c>
      <c r="AR1" s="8">
        <f t="shared" si="1"/>
        <v>44141</v>
      </c>
      <c r="AS1" s="8">
        <f t="shared" si="1"/>
        <v>44142</v>
      </c>
      <c r="AT1" s="8">
        <f t="shared" si="1"/>
        <v>44143</v>
      </c>
      <c r="AU1" s="8">
        <f t="shared" si="1"/>
        <v>44144</v>
      </c>
      <c r="AV1" s="8">
        <f t="shared" si="1"/>
        <v>44145</v>
      </c>
      <c r="AW1" s="8">
        <f t="shared" si="1"/>
        <v>44146</v>
      </c>
      <c r="AX1" s="8">
        <f t="shared" si="1"/>
        <v>44147</v>
      </c>
      <c r="AY1" s="8">
        <f t="shared" si="1"/>
        <v>44148</v>
      </c>
      <c r="AZ1" s="8">
        <f t="shared" si="1"/>
        <v>44149</v>
      </c>
      <c r="BA1" s="8">
        <f t="shared" si="1"/>
        <v>44150</v>
      </c>
      <c r="BB1" s="8">
        <f t="shared" si="1"/>
        <v>44151</v>
      </c>
      <c r="BC1" s="8">
        <f t="shared" si="1"/>
        <v>44152</v>
      </c>
      <c r="BD1" s="8">
        <f t="shared" si="1"/>
        <v>44153</v>
      </c>
      <c r="BE1" s="8">
        <f t="shared" si="1"/>
        <v>44154</v>
      </c>
      <c r="BF1" s="8">
        <f t="shared" si="1"/>
        <v>44155</v>
      </c>
      <c r="BG1" s="8">
        <f t="shared" si="1"/>
        <v>44156</v>
      </c>
      <c r="BH1" s="8">
        <f t="shared" si="1"/>
        <v>44157</v>
      </c>
      <c r="BI1" s="8">
        <f t="shared" si="1"/>
        <v>44158</v>
      </c>
      <c r="BJ1" s="8">
        <f t="shared" si="1"/>
        <v>44159</v>
      </c>
      <c r="BK1" s="8">
        <f t="shared" si="1"/>
        <v>44160</v>
      </c>
      <c r="BL1" s="8">
        <f t="shared" si="1"/>
        <v>44161</v>
      </c>
      <c r="BM1" s="8">
        <f t="shared" si="1"/>
        <v>44162</v>
      </c>
      <c r="BN1" s="8">
        <f t="shared" si="1"/>
        <v>44163</v>
      </c>
      <c r="BO1" s="8">
        <f t="shared" si="1"/>
        <v>44164</v>
      </c>
      <c r="BP1" s="8">
        <f t="shared" si="1"/>
        <v>44165</v>
      </c>
      <c r="BQ1" s="8">
        <f t="shared" si="1"/>
        <v>44166</v>
      </c>
      <c r="BR1" s="8">
        <f t="shared" si="1"/>
        <v>44167</v>
      </c>
      <c r="BS1" s="8">
        <f t="shared" si="1"/>
        <v>44168</v>
      </c>
      <c r="BT1" s="8">
        <f t="shared" si="1"/>
        <v>44169</v>
      </c>
      <c r="BU1" s="8">
        <f t="shared" si="1"/>
        <v>44170</v>
      </c>
      <c r="BV1" s="8">
        <f t="shared" si="1"/>
        <v>44171</v>
      </c>
      <c r="BW1" s="8">
        <f t="shared" si="1"/>
        <v>44172</v>
      </c>
      <c r="BX1" s="8">
        <f t="shared" si="1"/>
        <v>44173</v>
      </c>
      <c r="BY1" s="8">
        <f t="shared" si="1"/>
        <v>44174</v>
      </c>
      <c r="BZ1" s="8">
        <f t="shared" si="1"/>
        <v>44175</v>
      </c>
      <c r="CA1" s="8">
        <f t="shared" si="1"/>
        <v>44176</v>
      </c>
      <c r="CB1" s="8">
        <f t="shared" si="1"/>
        <v>44177</v>
      </c>
      <c r="CC1" s="8">
        <f t="shared" si="1"/>
        <v>44178</v>
      </c>
      <c r="CD1" s="8">
        <f t="shared" si="1"/>
        <v>44179</v>
      </c>
      <c r="CE1" s="8">
        <f t="shared" si="1"/>
        <v>44180</v>
      </c>
      <c r="CF1" s="8">
        <f t="shared" si="1"/>
        <v>44181</v>
      </c>
      <c r="CG1" s="8">
        <f t="shared" si="1"/>
        <v>44182</v>
      </c>
      <c r="CH1" s="8">
        <f t="shared" si="1"/>
        <v>44183</v>
      </c>
      <c r="CI1" s="8">
        <f t="shared" si="1"/>
        <v>44184</v>
      </c>
      <c r="CJ1" s="8">
        <f t="shared" si="1"/>
        <v>44185</v>
      </c>
      <c r="CK1" s="8">
        <f t="shared" si="1"/>
        <v>44186</v>
      </c>
      <c r="CL1" s="8">
        <f t="shared" si="1"/>
        <v>44187</v>
      </c>
      <c r="CM1" s="8">
        <f t="shared" si="1"/>
        <v>44188</v>
      </c>
      <c r="CN1" s="8">
        <f t="shared" si="1"/>
        <v>44189</v>
      </c>
      <c r="CO1" s="8">
        <f t="shared" si="1"/>
        <v>44190</v>
      </c>
      <c r="CP1" s="8">
        <f t="shared" si="1"/>
        <v>44191</v>
      </c>
      <c r="CQ1" s="8">
        <f t="shared" si="1"/>
        <v>44192</v>
      </c>
      <c r="CR1" s="8">
        <f t="shared" si="1"/>
        <v>44193</v>
      </c>
      <c r="CS1" s="8">
        <f t="shared" si="1"/>
        <v>44194</v>
      </c>
      <c r="CT1" s="8">
        <f t="shared" si="1"/>
        <v>44195</v>
      </c>
      <c r="CU1" s="8">
        <f t="shared" si="1"/>
        <v>44196</v>
      </c>
      <c r="CV1" s="8">
        <f t="shared" si="1"/>
        <v>44197</v>
      </c>
      <c r="CW1" s="8">
        <f t="shared" si="1"/>
        <v>44198</v>
      </c>
      <c r="CX1" s="8">
        <f t="shared" si="1"/>
        <v>44199</v>
      </c>
      <c r="CY1" s="8">
        <f t="shared" si="1"/>
        <v>44200</v>
      </c>
      <c r="CZ1" s="8">
        <f t="shared" si="1"/>
        <v>44201</v>
      </c>
      <c r="DA1" s="8">
        <f t="shared" si="1"/>
        <v>44202</v>
      </c>
      <c r="DB1" s="8">
        <f t="shared" si="1"/>
        <v>44203</v>
      </c>
      <c r="DC1" s="8">
        <f t="shared" si="1"/>
        <v>44204</v>
      </c>
    </row>
    <row r="2">
      <c r="A2" s="9"/>
      <c r="B2" s="9"/>
      <c r="C2" s="9"/>
      <c r="D2" s="9"/>
      <c r="E2" s="10"/>
      <c r="F2" s="10"/>
      <c r="G2" s="11"/>
      <c r="H2" s="12">
        <v>1.0</v>
      </c>
      <c r="I2" s="13">
        <v>2.0</v>
      </c>
      <c r="J2" s="13">
        <v>3.0</v>
      </c>
      <c r="K2" s="13">
        <v>4.0</v>
      </c>
      <c r="L2" s="13">
        <v>5.0</v>
      </c>
      <c r="M2" s="13">
        <v>6.0</v>
      </c>
      <c r="N2" s="13">
        <v>7.0</v>
      </c>
      <c r="O2" s="13">
        <v>8.0</v>
      </c>
      <c r="P2" s="13">
        <v>9.0</v>
      </c>
      <c r="Q2" s="13">
        <v>10.0</v>
      </c>
      <c r="R2" s="13">
        <v>11.0</v>
      </c>
      <c r="S2" s="13">
        <v>12.0</v>
      </c>
      <c r="T2" s="13">
        <v>13.0</v>
      </c>
      <c r="U2" s="13">
        <v>14.0</v>
      </c>
      <c r="V2" s="13">
        <v>15.0</v>
      </c>
      <c r="W2" s="13">
        <v>16.0</v>
      </c>
      <c r="X2" s="13">
        <v>17.0</v>
      </c>
      <c r="Y2" s="13">
        <v>18.0</v>
      </c>
      <c r="Z2" s="13">
        <v>19.0</v>
      </c>
      <c r="AA2" s="13">
        <v>20.0</v>
      </c>
      <c r="AB2" s="13">
        <v>21.0</v>
      </c>
      <c r="AC2" s="13">
        <v>22.0</v>
      </c>
      <c r="AD2" s="13">
        <v>23.0</v>
      </c>
      <c r="AE2" s="13">
        <v>24.0</v>
      </c>
      <c r="AF2" s="13">
        <v>25.0</v>
      </c>
      <c r="AG2" s="13">
        <v>26.0</v>
      </c>
      <c r="AH2" s="13">
        <v>27.0</v>
      </c>
      <c r="AI2" s="13">
        <v>28.0</v>
      </c>
      <c r="AJ2" s="13">
        <v>29.0</v>
      </c>
      <c r="AK2" s="13">
        <v>30.0</v>
      </c>
      <c r="AL2" s="13">
        <v>31.0</v>
      </c>
      <c r="AM2" s="13">
        <v>32.0</v>
      </c>
      <c r="AN2" s="13">
        <v>33.0</v>
      </c>
      <c r="AO2" s="13">
        <v>34.0</v>
      </c>
      <c r="AP2" s="13">
        <v>35.0</v>
      </c>
      <c r="AQ2" s="13">
        <v>36.0</v>
      </c>
      <c r="AR2" s="13">
        <v>37.0</v>
      </c>
      <c r="AS2" s="13">
        <v>38.0</v>
      </c>
      <c r="AT2" s="13">
        <v>39.0</v>
      </c>
      <c r="AU2" s="13">
        <v>40.0</v>
      </c>
      <c r="AV2" s="13">
        <v>41.0</v>
      </c>
      <c r="AW2" s="13">
        <v>42.0</v>
      </c>
      <c r="AX2" s="13">
        <v>43.0</v>
      </c>
      <c r="AY2" s="13">
        <v>44.0</v>
      </c>
      <c r="AZ2" s="13">
        <v>45.0</v>
      </c>
      <c r="BA2" s="13">
        <v>46.0</v>
      </c>
      <c r="BB2" s="13">
        <v>47.0</v>
      </c>
      <c r="BC2" s="13">
        <v>48.0</v>
      </c>
      <c r="BD2" s="13">
        <v>49.0</v>
      </c>
      <c r="BE2" s="13">
        <v>50.0</v>
      </c>
      <c r="BF2" s="13">
        <v>51.0</v>
      </c>
      <c r="BG2" s="13">
        <v>52.0</v>
      </c>
      <c r="BH2" s="13">
        <v>53.0</v>
      </c>
      <c r="BI2" s="13">
        <v>54.0</v>
      </c>
      <c r="BJ2" s="13">
        <v>55.0</v>
      </c>
      <c r="BK2" s="13">
        <v>56.0</v>
      </c>
      <c r="BL2" s="13">
        <v>57.0</v>
      </c>
      <c r="BM2" s="13">
        <v>58.0</v>
      </c>
      <c r="BN2" s="13">
        <v>59.0</v>
      </c>
      <c r="BO2" s="13">
        <v>60.0</v>
      </c>
      <c r="BP2" s="13">
        <v>61.0</v>
      </c>
      <c r="BQ2" s="13">
        <v>62.0</v>
      </c>
      <c r="BR2" s="13">
        <v>63.0</v>
      </c>
      <c r="BS2" s="13">
        <v>64.0</v>
      </c>
      <c r="BT2" s="13">
        <v>65.0</v>
      </c>
      <c r="BU2" s="13">
        <v>66.0</v>
      </c>
      <c r="BV2" s="13">
        <v>67.0</v>
      </c>
      <c r="BW2" s="13">
        <v>68.0</v>
      </c>
      <c r="BX2" s="13">
        <v>69.0</v>
      </c>
      <c r="BY2" s="13">
        <v>70.0</v>
      </c>
      <c r="BZ2" s="13">
        <v>71.0</v>
      </c>
      <c r="CA2" s="13">
        <v>72.0</v>
      </c>
      <c r="CB2" s="13">
        <v>73.0</v>
      </c>
      <c r="CC2" s="13">
        <v>74.0</v>
      </c>
      <c r="CD2" s="13">
        <v>75.0</v>
      </c>
      <c r="CE2" s="13">
        <v>76.0</v>
      </c>
      <c r="CF2" s="13">
        <v>77.0</v>
      </c>
      <c r="CG2" s="13">
        <v>78.0</v>
      </c>
      <c r="CH2" s="13">
        <v>79.0</v>
      </c>
      <c r="CI2" s="13">
        <v>80.0</v>
      </c>
      <c r="CJ2" s="13">
        <v>81.0</v>
      </c>
      <c r="CK2" s="13">
        <v>82.0</v>
      </c>
      <c r="CL2" s="13">
        <v>83.0</v>
      </c>
      <c r="CM2" s="13">
        <v>84.0</v>
      </c>
      <c r="CN2" s="13">
        <v>85.0</v>
      </c>
      <c r="CO2" s="13">
        <v>86.0</v>
      </c>
      <c r="CP2" s="13">
        <v>87.0</v>
      </c>
      <c r="CQ2" s="13">
        <v>88.0</v>
      </c>
      <c r="CR2" s="13">
        <v>89.0</v>
      </c>
      <c r="CS2" s="13">
        <v>90.0</v>
      </c>
      <c r="CT2" s="13">
        <v>91.0</v>
      </c>
      <c r="CU2" s="13">
        <v>92.0</v>
      </c>
      <c r="CV2" s="13">
        <v>93.0</v>
      </c>
      <c r="CW2" s="13">
        <v>94.0</v>
      </c>
      <c r="CX2" s="13">
        <v>95.0</v>
      </c>
      <c r="CY2" s="13">
        <v>96.0</v>
      </c>
      <c r="CZ2" s="13">
        <v>97.0</v>
      </c>
      <c r="DA2" s="13">
        <v>98.0</v>
      </c>
      <c r="DB2" s="13">
        <v>99.0</v>
      </c>
      <c r="DC2" s="13">
        <v>100.0</v>
      </c>
    </row>
    <row r="3">
      <c r="A3" s="14" t="s">
        <v>17</v>
      </c>
      <c r="B3" s="15"/>
      <c r="C3" s="15"/>
      <c r="D3" s="14">
        <f t="shared" ref="D3:D11" si="2">C3-B3</f>
        <v>0</v>
      </c>
      <c r="E3" s="14">
        <v>7.0</v>
      </c>
      <c r="F3" s="15"/>
      <c r="G3" s="11"/>
      <c r="H3" s="14"/>
      <c r="I3" s="16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</row>
    <row r="4">
      <c r="A4" s="14" t="s">
        <v>18</v>
      </c>
      <c r="B4" s="15"/>
      <c r="C4" s="15"/>
      <c r="D4" s="14">
        <f t="shared" si="2"/>
        <v>0</v>
      </c>
      <c r="E4" s="14">
        <v>7.0</v>
      </c>
      <c r="F4" s="15"/>
      <c r="G4" s="11"/>
      <c r="H4" s="14"/>
      <c r="I4" s="16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</row>
    <row r="5">
      <c r="A5" s="14" t="s">
        <v>19</v>
      </c>
      <c r="B5" s="15"/>
      <c r="C5" s="15"/>
      <c r="D5" s="14">
        <f t="shared" si="2"/>
        <v>0</v>
      </c>
      <c r="E5" s="14">
        <v>7.0</v>
      </c>
      <c r="F5" s="15"/>
      <c r="G5" s="11"/>
      <c r="H5" s="14"/>
      <c r="I5" s="16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</row>
    <row r="6">
      <c r="A6" s="14" t="s">
        <v>20</v>
      </c>
      <c r="B6" s="15"/>
      <c r="C6" s="15"/>
      <c r="D6" s="14">
        <f t="shared" si="2"/>
        <v>0</v>
      </c>
      <c r="E6" s="14">
        <v>7.0</v>
      </c>
      <c r="F6" s="15"/>
      <c r="G6" s="11"/>
      <c r="H6" s="14"/>
      <c r="I6" s="16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</row>
    <row r="7">
      <c r="A7" s="14" t="s">
        <v>21</v>
      </c>
      <c r="B7" s="15"/>
      <c r="C7" s="15"/>
      <c r="D7" s="14">
        <f t="shared" si="2"/>
        <v>0</v>
      </c>
      <c r="E7" s="14">
        <v>47.0</v>
      </c>
      <c r="F7" s="15"/>
      <c r="G7" s="11"/>
      <c r="H7" s="14"/>
      <c r="I7" s="16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</row>
    <row r="8">
      <c r="A8" s="14" t="s">
        <v>22</v>
      </c>
      <c r="B8" s="15"/>
      <c r="C8" s="15"/>
      <c r="D8" s="14">
        <f t="shared" si="2"/>
        <v>0</v>
      </c>
      <c r="E8" s="14">
        <v>10.0</v>
      </c>
      <c r="F8" s="15"/>
      <c r="G8" s="11"/>
      <c r="H8" s="14"/>
      <c r="I8" s="16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</row>
    <row r="9">
      <c r="A9" s="14" t="s">
        <v>23</v>
      </c>
      <c r="B9" s="15"/>
      <c r="C9" s="15"/>
      <c r="D9" s="14">
        <f t="shared" si="2"/>
        <v>0</v>
      </c>
      <c r="E9" s="14">
        <v>5.0</v>
      </c>
      <c r="F9" s="15"/>
      <c r="G9" s="11"/>
      <c r="H9" s="14"/>
      <c r="I9" s="16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</row>
    <row r="10">
      <c r="B10" s="15"/>
      <c r="C10" s="15"/>
      <c r="D10" s="14">
        <f t="shared" si="2"/>
        <v>0</v>
      </c>
      <c r="E10" s="14">
        <v>0.0</v>
      </c>
      <c r="F10" s="15"/>
      <c r="G10" s="11"/>
      <c r="H10" s="14"/>
      <c r="I10" s="16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</row>
    <row r="11">
      <c r="B11" s="15"/>
      <c r="C11" s="15"/>
      <c r="D11" s="14">
        <f t="shared" si="2"/>
        <v>0</v>
      </c>
      <c r="E11" s="14">
        <v>0.0</v>
      </c>
      <c r="F11" s="15"/>
      <c r="G11" s="11"/>
      <c r="H11" s="14"/>
      <c r="I11" s="16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</row>
    <row r="12">
      <c r="A12" s="17" t="s">
        <v>24</v>
      </c>
      <c r="B12" s="18"/>
      <c r="C12" s="18"/>
      <c r="D12" s="19">
        <f t="shared" ref="D12:E12" si="3">SUM(D3:D11)</f>
        <v>0</v>
      </c>
      <c r="E12" s="19">
        <f t="shared" si="3"/>
        <v>90</v>
      </c>
      <c r="F12" s="20"/>
      <c r="G12" s="21"/>
      <c r="H12" s="20"/>
      <c r="I12" s="22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</row>
    <row r="13">
      <c r="A13" s="23" t="s">
        <v>25</v>
      </c>
      <c r="B13" s="24">
        <v>44105.0</v>
      </c>
      <c r="G13" s="25"/>
      <c r="H13" s="23"/>
    </row>
    <row r="14">
      <c r="G14" s="25"/>
    </row>
  </sheetData>
  <mergeCells count="10">
    <mergeCell ref="A13:A14"/>
    <mergeCell ref="B13:F14"/>
    <mergeCell ref="H13:DC14"/>
    <mergeCell ref="A1:A2"/>
    <mergeCell ref="B1:B2"/>
    <mergeCell ref="C1:C2"/>
    <mergeCell ref="D1:D2"/>
    <mergeCell ref="E1:E2"/>
    <mergeCell ref="F1:F2"/>
    <mergeCell ref="A12:C12"/>
  </mergeCells>
  <conditionalFormatting sqref="A8:A9">
    <cfRule type="expression" dxfId="0" priority="1">
      <formula>$F10="完了"</formula>
    </cfRule>
  </conditionalFormatting>
  <conditionalFormatting sqref="A8:A9">
    <cfRule type="expression" dxfId="1" priority="2">
      <formula>$F10="凍結タスク"</formula>
    </cfRule>
  </conditionalFormatting>
  <conditionalFormatting sqref="A3:A7 B3:F14 A12:A14">
    <cfRule type="expression" dxfId="0" priority="3">
      <formula>$F3="完了"</formula>
    </cfRule>
  </conditionalFormatting>
  <conditionalFormatting sqref="E3:F12">
    <cfRule type="cellIs" dxfId="2" priority="4" operator="equal">
      <formula>"実行中"</formula>
    </cfRule>
  </conditionalFormatting>
  <conditionalFormatting sqref="E3:F12">
    <cfRule type="cellIs" dxfId="3" priority="5" operator="equal">
      <formula>"確認中"</formula>
    </cfRule>
  </conditionalFormatting>
  <conditionalFormatting sqref="A3:A7 B3:F14 A12:A14">
    <cfRule type="expression" dxfId="1" priority="6">
      <formula>$F3="凍結タスク"</formula>
    </cfRule>
  </conditionalFormatting>
  <conditionalFormatting sqref="E3:F12">
    <cfRule type="cellIs" dxfId="4" priority="7" operator="equal">
      <formula>"停止中"</formula>
    </cfRule>
  </conditionalFormatting>
  <conditionalFormatting sqref="H3:DC12">
    <cfRule type="expression" dxfId="5" priority="8">
      <formula>AND($B3&lt;=H$2,$C3&gt;=H$2)</formula>
    </cfRule>
  </conditionalFormatting>
  <conditionalFormatting sqref="H1:DC12">
    <cfRule type="expression" dxfId="6" priority="9">
      <formula>H$1=TODAY()</formula>
    </cfRule>
  </conditionalFormatting>
  <conditionalFormatting sqref="H1:DC1">
    <cfRule type="expression" dxfId="7" priority="10">
      <formula>WEEKDAY(H$1)=7</formula>
    </cfRule>
  </conditionalFormatting>
  <conditionalFormatting sqref="H1:DC1">
    <cfRule type="expression" dxfId="8" priority="11">
      <formula>WEEKDAY(H$1)=1</formula>
    </cfRule>
  </conditionalFormatting>
  <dataValidations>
    <dataValidation type="list" allowBlank="1" sqref="F3:F11">
      <formula1>'選択リスト'!$A$2:$A14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34.38"/>
    <col customWidth="1" min="3" max="3" width="49.0"/>
    <col customWidth="1" min="4" max="4" width="35.5"/>
    <col customWidth="1" min="5" max="5" width="38.13"/>
    <col customWidth="1" min="6" max="6" width="38.63"/>
    <col customWidth="1" min="7" max="7" width="38.75"/>
  </cols>
  <sheetData>
    <row r="1">
      <c r="A1" s="26"/>
      <c r="B1" s="27" t="s">
        <v>26</v>
      </c>
      <c r="C1" s="27" t="s">
        <v>27</v>
      </c>
      <c r="D1" s="27" t="s">
        <v>28</v>
      </c>
      <c r="E1" s="28"/>
      <c r="F1" s="28"/>
      <c r="G1" s="28"/>
      <c r="H1" s="28"/>
    </row>
    <row r="2">
      <c r="A2" s="29"/>
      <c r="B2" s="30" t="s">
        <v>29</v>
      </c>
      <c r="C2" s="30" t="s">
        <v>30</v>
      </c>
      <c r="D2" s="31" t="s">
        <v>31</v>
      </c>
      <c r="E2" s="28"/>
      <c r="F2" s="28"/>
      <c r="G2" s="28"/>
      <c r="H2" s="28"/>
    </row>
    <row r="3">
      <c r="A3" s="29"/>
      <c r="B3" s="30" t="s">
        <v>32</v>
      </c>
      <c r="C3" s="30" t="s">
        <v>33</v>
      </c>
      <c r="D3" s="31" t="s">
        <v>34</v>
      </c>
      <c r="E3" s="28"/>
      <c r="F3" s="28"/>
      <c r="G3" s="28"/>
      <c r="H3" s="28"/>
    </row>
    <row r="4">
      <c r="A4" s="29"/>
      <c r="B4" s="30" t="s">
        <v>35</v>
      </c>
      <c r="C4" s="30" t="s">
        <v>36</v>
      </c>
      <c r="D4" s="31" t="s">
        <v>37</v>
      </c>
      <c r="E4" s="28"/>
      <c r="F4" s="28"/>
      <c r="G4" s="28"/>
      <c r="H4" s="28"/>
    </row>
    <row r="5">
      <c r="A5" s="29"/>
      <c r="B5" s="30" t="s">
        <v>38</v>
      </c>
      <c r="C5" s="30" t="s">
        <v>39</v>
      </c>
      <c r="D5" s="31" t="s">
        <v>40</v>
      </c>
      <c r="E5" s="28"/>
      <c r="F5" s="28"/>
      <c r="G5" s="28"/>
      <c r="H5" s="28"/>
    </row>
    <row r="6">
      <c r="A6" s="29"/>
      <c r="B6" s="30" t="s">
        <v>41</v>
      </c>
      <c r="C6" s="30" t="s">
        <v>42</v>
      </c>
      <c r="D6" s="31" t="s">
        <v>43</v>
      </c>
      <c r="E6" s="28"/>
      <c r="F6" s="28"/>
      <c r="G6" s="28"/>
      <c r="H6" s="28"/>
    </row>
    <row r="7">
      <c r="A7" s="29"/>
      <c r="B7" s="30" t="s">
        <v>44</v>
      </c>
      <c r="C7" s="30" t="s">
        <v>45</v>
      </c>
      <c r="D7" s="31"/>
      <c r="E7" s="28"/>
      <c r="F7" s="28"/>
      <c r="G7" s="28"/>
      <c r="H7" s="28"/>
    </row>
    <row r="8">
      <c r="A8" s="29"/>
      <c r="B8" s="30" t="s">
        <v>46</v>
      </c>
      <c r="C8" s="30" t="s">
        <v>47</v>
      </c>
      <c r="D8" s="31" t="s">
        <v>48</v>
      </c>
      <c r="E8" s="28"/>
      <c r="F8" s="28"/>
      <c r="G8" s="28"/>
      <c r="H8" s="28"/>
    </row>
    <row r="9">
      <c r="A9" s="29"/>
      <c r="B9" s="30" t="s">
        <v>49</v>
      </c>
      <c r="C9" s="30" t="s">
        <v>50</v>
      </c>
      <c r="D9" s="31" t="s">
        <v>51</v>
      </c>
      <c r="E9" s="28"/>
      <c r="F9" s="28"/>
      <c r="G9" s="28"/>
      <c r="H9" s="28"/>
    </row>
    <row r="10">
      <c r="A10" s="29"/>
      <c r="B10" s="30" t="s">
        <v>52</v>
      </c>
      <c r="C10" s="30" t="s">
        <v>53</v>
      </c>
      <c r="D10" s="31" t="s">
        <v>54</v>
      </c>
      <c r="E10" s="28"/>
      <c r="F10" s="28"/>
      <c r="G10" s="28"/>
      <c r="H10" s="28"/>
    </row>
    <row r="11">
      <c r="A11" s="28"/>
      <c r="B11" s="28"/>
      <c r="C11" s="28"/>
      <c r="D11" s="32"/>
      <c r="E11" s="32"/>
      <c r="F11" s="28"/>
      <c r="G11" s="28"/>
      <c r="H11" s="28"/>
    </row>
    <row r="12">
      <c r="A12" s="28"/>
      <c r="B12" s="28"/>
      <c r="C12" s="28"/>
      <c r="D12" s="28"/>
      <c r="E12" s="28"/>
      <c r="F12" s="28"/>
      <c r="G12" s="28"/>
      <c r="H12" s="28"/>
    </row>
    <row r="13">
      <c r="A13" s="33"/>
      <c r="B13" s="34" t="s">
        <v>55</v>
      </c>
      <c r="C13" s="28"/>
      <c r="D13" s="28"/>
      <c r="E13" s="28"/>
      <c r="F13" s="28"/>
      <c r="G13" s="28"/>
      <c r="H13" s="28"/>
    </row>
    <row r="14">
      <c r="A14" s="26"/>
      <c r="B14" s="27" t="s">
        <v>32</v>
      </c>
      <c r="C14" s="27" t="s">
        <v>38</v>
      </c>
      <c r="D14" s="35" t="s">
        <v>35</v>
      </c>
      <c r="E14" s="36"/>
      <c r="F14" s="27" t="s">
        <v>49</v>
      </c>
      <c r="G14" s="27" t="s">
        <v>29</v>
      </c>
      <c r="H14" s="32"/>
    </row>
    <row r="15" ht="102.0" customHeight="1">
      <c r="A15" s="37"/>
      <c r="B15" s="38" t="str">
        <f>D3</f>
        <v>ジムでどんなメニューでトレーニングすればいいか分からない</v>
      </c>
      <c r="C15" s="39" t="str">
        <f>D5</f>
        <v>細かなメニューの提示</v>
      </c>
      <c r="D15" s="40" t="str">
        <f>D4</f>
        <v>その人の目指すものに合ったメニューを提供できる</v>
      </c>
      <c r="E15" s="41"/>
      <c r="F15" s="39" t="str">
        <f>D9</f>
        <v>メニューを知りたい人に、簡単に自分に合ったものを提示する。ジムでできることに絞ることでよりダイレクトに提示できる</v>
      </c>
      <c r="G15" s="38" t="str">
        <f>D2</f>
        <v>ジムに通い始めた筋トレ初心者、中級者</v>
      </c>
      <c r="H15" s="32"/>
    </row>
    <row r="16">
      <c r="A16" s="37"/>
      <c r="B16" s="42"/>
      <c r="C16" s="27" t="s">
        <v>52</v>
      </c>
      <c r="D16" s="43"/>
      <c r="E16" s="44"/>
      <c r="F16" s="27" t="s">
        <v>41</v>
      </c>
      <c r="G16" s="42"/>
      <c r="H16" s="32"/>
    </row>
    <row r="17" ht="106.5" customHeight="1">
      <c r="A17" s="37"/>
      <c r="B17" s="45"/>
      <c r="C17" s="39" t="str">
        <f>D10</f>
        <v>アクセス数</v>
      </c>
      <c r="D17" s="46"/>
      <c r="E17" s="47"/>
      <c r="F17" s="39" t="str">
        <f>D6</f>
        <v>検索に引っかかるようにする</v>
      </c>
      <c r="G17" s="45"/>
      <c r="H17" s="32"/>
    </row>
    <row r="18">
      <c r="A18" s="26"/>
      <c r="B18" s="35" t="s">
        <v>46</v>
      </c>
      <c r="C18" s="48"/>
      <c r="D18" s="36"/>
      <c r="E18" s="35" t="s">
        <v>44</v>
      </c>
      <c r="F18" s="48"/>
      <c r="G18" s="36"/>
      <c r="H18" s="32"/>
    </row>
    <row r="19" ht="126.75" customHeight="1">
      <c r="A19" s="37"/>
      <c r="B19" s="49" t="str">
        <f>D8</f>
        <v>サーバー、ドメイン維持費</v>
      </c>
      <c r="C19" s="48"/>
      <c r="D19" s="36"/>
      <c r="E19" s="49" t="str">
        <f>D7</f>
        <v/>
      </c>
      <c r="F19" s="48"/>
      <c r="G19" s="36"/>
      <c r="H19" s="32"/>
    </row>
    <row r="20">
      <c r="A20" s="32"/>
      <c r="B20" s="32"/>
      <c r="C20" s="32"/>
      <c r="D20" s="32"/>
      <c r="E20" s="32"/>
      <c r="F20" s="32"/>
      <c r="G20" s="32"/>
      <c r="H20" s="32"/>
    </row>
    <row r="21">
      <c r="A21" s="32"/>
      <c r="B21" s="26" t="s">
        <v>56</v>
      </c>
      <c r="C21" s="32"/>
      <c r="D21" s="32"/>
      <c r="E21" s="32"/>
      <c r="F21" s="32"/>
      <c r="G21" s="32"/>
      <c r="H21" s="32"/>
    </row>
    <row r="22">
      <c r="A22" s="32"/>
      <c r="B22" s="26" t="s">
        <v>57</v>
      </c>
      <c r="C22" s="26" t="s">
        <v>58</v>
      </c>
      <c r="D22" s="32"/>
      <c r="E22" s="32"/>
      <c r="F22" s="32"/>
      <c r="G22" s="32"/>
      <c r="H22" s="32"/>
    </row>
    <row r="23">
      <c r="A23" s="32"/>
      <c r="B23" s="26" t="s">
        <v>59</v>
      </c>
      <c r="C23" s="26" t="s">
        <v>60</v>
      </c>
      <c r="D23" s="32"/>
      <c r="E23" s="32"/>
      <c r="F23" s="32"/>
      <c r="G23" s="32"/>
      <c r="H23" s="32"/>
    </row>
    <row r="24">
      <c r="A24" s="28"/>
      <c r="B24" s="33" t="s">
        <v>61</v>
      </c>
      <c r="C24" s="28"/>
      <c r="D24" s="28"/>
      <c r="E24" s="28"/>
      <c r="F24" s="28"/>
      <c r="G24" s="28"/>
      <c r="H24" s="28"/>
    </row>
  </sheetData>
  <mergeCells count="8">
    <mergeCell ref="D14:E14"/>
    <mergeCell ref="B15:B17"/>
    <mergeCell ref="D15:E17"/>
    <mergeCell ref="G15:G17"/>
    <mergeCell ref="B18:D18"/>
    <mergeCell ref="E18:G18"/>
    <mergeCell ref="B19:D19"/>
    <mergeCell ref="E19:G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0.63"/>
    <col customWidth="1" min="3" max="3" width="22.63"/>
    <col customWidth="1" min="4" max="4" width="36.25"/>
    <col customWidth="1" min="5" max="5" width="60.88"/>
  </cols>
  <sheetData>
    <row r="1">
      <c r="A1" s="50" t="s">
        <v>62</v>
      </c>
      <c r="B1" s="50" t="s">
        <v>63</v>
      </c>
      <c r="C1" s="35" t="s">
        <v>64</v>
      </c>
      <c r="D1" s="36"/>
      <c r="E1" s="50" t="s">
        <v>65</v>
      </c>
    </row>
    <row r="2">
      <c r="A2" s="45"/>
      <c r="B2" s="45"/>
      <c r="C2" s="27" t="s">
        <v>66</v>
      </c>
      <c r="D2" s="27" t="s">
        <v>67</v>
      </c>
      <c r="E2" s="45"/>
    </row>
    <row r="3">
      <c r="A3" s="51"/>
      <c r="B3" s="51" t="s">
        <v>68</v>
      </c>
      <c r="C3" s="51" t="s">
        <v>69</v>
      </c>
      <c r="D3" s="51" t="s">
        <v>70</v>
      </c>
      <c r="E3" s="51" t="s">
        <v>71</v>
      </c>
    </row>
    <row r="4">
      <c r="A4" s="51"/>
      <c r="B4" s="52"/>
      <c r="C4" s="52"/>
      <c r="D4" s="51" t="s">
        <v>72</v>
      </c>
      <c r="E4" s="51" t="s">
        <v>73</v>
      </c>
    </row>
    <row r="5">
      <c r="A5" s="51"/>
      <c r="B5" s="52"/>
      <c r="C5" s="52"/>
      <c r="D5" s="52"/>
      <c r="E5" s="52"/>
    </row>
    <row r="6">
      <c r="A6" s="51"/>
      <c r="B6" s="52"/>
      <c r="C6" s="52"/>
      <c r="D6" s="52"/>
      <c r="E6" s="52"/>
    </row>
    <row r="7">
      <c r="A7" s="51"/>
      <c r="B7" s="52"/>
      <c r="C7" s="52"/>
      <c r="D7" s="52"/>
      <c r="E7" s="52"/>
    </row>
    <row r="8">
      <c r="A8" s="51"/>
      <c r="B8" s="52"/>
      <c r="C8" s="51" t="s">
        <v>74</v>
      </c>
      <c r="D8" s="51" t="s">
        <v>75</v>
      </c>
      <c r="E8" s="51" t="s">
        <v>76</v>
      </c>
    </row>
    <row r="9">
      <c r="A9" s="53"/>
      <c r="B9" s="52"/>
      <c r="C9" s="53"/>
      <c r="D9" s="51" t="s">
        <v>77</v>
      </c>
      <c r="E9" s="51" t="s">
        <v>78</v>
      </c>
    </row>
    <row r="10">
      <c r="A10" s="53"/>
      <c r="B10" s="52"/>
      <c r="C10" s="52"/>
      <c r="D10" s="52"/>
      <c r="E10" s="52"/>
    </row>
    <row r="11">
      <c r="A11" s="53"/>
      <c r="B11" s="52"/>
      <c r="C11" s="52"/>
      <c r="D11" s="52"/>
      <c r="E11" s="52"/>
    </row>
    <row r="12">
      <c r="A12" s="53"/>
      <c r="B12" s="52"/>
      <c r="C12" s="52"/>
      <c r="D12" s="52"/>
      <c r="E12" s="52"/>
    </row>
    <row r="13">
      <c r="A13" s="53"/>
      <c r="B13" s="52"/>
      <c r="C13" s="51" t="s">
        <v>79</v>
      </c>
      <c r="D13" s="51" t="s">
        <v>80</v>
      </c>
      <c r="E13" s="51" t="s">
        <v>81</v>
      </c>
    </row>
    <row r="14">
      <c r="A14" s="53"/>
      <c r="B14" s="52"/>
      <c r="C14" s="52"/>
      <c r="D14" s="51" t="s">
        <v>82</v>
      </c>
      <c r="E14" s="51" t="s">
        <v>83</v>
      </c>
    </row>
    <row r="15">
      <c r="A15" s="53"/>
      <c r="B15" s="52"/>
      <c r="C15" s="52"/>
      <c r="D15" s="51" t="s">
        <v>84</v>
      </c>
      <c r="E15" s="51" t="s">
        <v>85</v>
      </c>
    </row>
    <row r="16">
      <c r="A16" s="53"/>
      <c r="B16" s="52"/>
      <c r="C16" s="52"/>
      <c r="D16" s="51" t="s">
        <v>86</v>
      </c>
      <c r="E16" s="51" t="s">
        <v>87</v>
      </c>
    </row>
    <row r="17">
      <c r="A17" s="53"/>
      <c r="B17" s="52"/>
      <c r="C17" s="52"/>
      <c r="D17" s="52"/>
      <c r="E17" s="52"/>
    </row>
    <row r="18">
      <c r="A18" s="53"/>
      <c r="B18" s="52"/>
      <c r="C18" s="52"/>
      <c r="D18" s="52"/>
      <c r="E18" s="52"/>
    </row>
    <row r="19">
      <c r="A19" s="53"/>
      <c r="B19" s="52"/>
      <c r="C19" s="52"/>
      <c r="D19" s="52"/>
      <c r="E19" s="52"/>
    </row>
    <row r="20">
      <c r="A20" s="53"/>
      <c r="B20" s="52"/>
      <c r="C20" s="51"/>
      <c r="D20" s="51"/>
      <c r="E20" s="51"/>
    </row>
    <row r="21">
      <c r="A21" s="53"/>
      <c r="B21" s="52"/>
      <c r="C21" s="51" t="s">
        <v>88</v>
      </c>
      <c r="D21" s="51" t="s">
        <v>89</v>
      </c>
      <c r="E21" s="52"/>
    </row>
    <row r="22">
      <c r="A22" s="53"/>
      <c r="B22" s="52"/>
      <c r="C22" s="52"/>
      <c r="D22" s="52"/>
      <c r="E22" s="52"/>
    </row>
    <row r="23">
      <c r="A23" s="53"/>
      <c r="B23" s="52"/>
      <c r="C23" s="52"/>
      <c r="D23" s="52"/>
      <c r="E23" s="52"/>
    </row>
    <row r="24">
      <c r="A24" s="53"/>
      <c r="B24" s="52"/>
      <c r="C24" s="52"/>
      <c r="D24" s="52"/>
      <c r="E24" s="52"/>
    </row>
    <row r="25">
      <c r="A25" s="53"/>
      <c r="B25" s="52"/>
      <c r="C25" s="52"/>
      <c r="D25" s="52"/>
      <c r="E25" s="52"/>
    </row>
    <row r="26">
      <c r="A26" s="53"/>
      <c r="B26" s="52"/>
      <c r="C26" s="52"/>
      <c r="D26" s="52"/>
      <c r="E26" s="52"/>
    </row>
    <row r="27">
      <c r="A27" s="53"/>
      <c r="B27" s="52"/>
      <c r="C27" s="52"/>
      <c r="D27" s="52"/>
      <c r="E27" s="52"/>
    </row>
    <row r="28">
      <c r="A28" s="53"/>
      <c r="B28" s="52"/>
      <c r="C28" s="52"/>
      <c r="D28" s="52"/>
      <c r="E28" s="52"/>
    </row>
    <row r="29">
      <c r="A29" s="53"/>
      <c r="B29" s="52"/>
      <c r="C29" s="52"/>
      <c r="D29" s="52"/>
      <c r="E29" s="52"/>
    </row>
    <row r="30">
      <c r="A30" s="53"/>
      <c r="B30" s="52"/>
      <c r="C30" s="52"/>
      <c r="D30" s="52"/>
      <c r="E30" s="52"/>
    </row>
    <row r="31">
      <c r="A31" s="53"/>
      <c r="B31" s="52"/>
      <c r="C31" s="52"/>
      <c r="D31" s="52"/>
      <c r="E31" s="52"/>
    </row>
    <row r="32">
      <c r="A32" s="53"/>
      <c r="B32" s="52"/>
      <c r="C32" s="52"/>
      <c r="D32" s="52"/>
      <c r="E32" s="52"/>
    </row>
    <row r="33">
      <c r="A33" s="53"/>
      <c r="B33" s="52"/>
      <c r="C33" s="52"/>
      <c r="D33" s="52"/>
      <c r="E33" s="52"/>
    </row>
    <row r="34">
      <c r="A34" s="53"/>
      <c r="B34" s="52"/>
      <c r="C34" s="52"/>
      <c r="D34" s="52"/>
      <c r="E34" s="52"/>
    </row>
    <row r="35">
      <c r="A35" s="53"/>
      <c r="B35" s="52"/>
      <c r="C35" s="52"/>
      <c r="D35" s="52"/>
      <c r="E35" s="52"/>
    </row>
    <row r="36">
      <c r="A36" s="53"/>
      <c r="B36" s="52"/>
      <c r="C36" s="52"/>
      <c r="D36" s="52"/>
      <c r="E36" s="52"/>
    </row>
    <row r="37">
      <c r="A37" s="53"/>
      <c r="B37" s="52"/>
      <c r="C37" s="52"/>
      <c r="D37" s="52"/>
      <c r="E37" s="52"/>
    </row>
    <row r="38">
      <c r="A38" s="53"/>
      <c r="B38" s="52"/>
      <c r="C38" s="52"/>
      <c r="D38" s="52"/>
      <c r="E38" s="52"/>
    </row>
    <row r="39">
      <c r="A39" s="53"/>
      <c r="B39" s="52"/>
      <c r="C39" s="52"/>
      <c r="D39" s="52"/>
      <c r="E39" s="52"/>
    </row>
    <row r="40">
      <c r="A40" s="53"/>
      <c r="B40" s="52"/>
      <c r="C40" s="52"/>
      <c r="D40" s="52"/>
      <c r="E40" s="52"/>
    </row>
    <row r="41">
      <c r="A41" s="53"/>
      <c r="B41" s="52"/>
      <c r="C41" s="52"/>
      <c r="D41" s="52"/>
      <c r="E41" s="52"/>
    </row>
    <row r="42">
      <c r="A42" s="53"/>
      <c r="B42" s="52"/>
      <c r="C42" s="52"/>
      <c r="D42" s="52"/>
      <c r="E42" s="52"/>
    </row>
    <row r="43">
      <c r="A43" s="53"/>
      <c r="B43" s="52"/>
      <c r="C43" s="52"/>
      <c r="D43" s="52"/>
      <c r="E43" s="52"/>
    </row>
    <row r="44">
      <c r="A44" s="53"/>
      <c r="B44" s="52"/>
      <c r="C44" s="52"/>
      <c r="D44" s="52"/>
      <c r="E44" s="52"/>
    </row>
    <row r="45">
      <c r="A45" s="53"/>
      <c r="B45" s="52"/>
      <c r="C45" s="52"/>
      <c r="D45" s="52"/>
      <c r="E45" s="52"/>
    </row>
    <row r="46">
      <c r="A46" s="53"/>
      <c r="B46" s="52"/>
      <c r="C46" s="52"/>
      <c r="D46" s="52"/>
      <c r="E46" s="52"/>
    </row>
    <row r="47">
      <c r="A47" s="53"/>
      <c r="B47" s="52"/>
      <c r="C47" s="52"/>
      <c r="D47" s="52"/>
      <c r="E47" s="52"/>
    </row>
    <row r="48">
      <c r="A48" s="53"/>
      <c r="B48" s="52"/>
      <c r="C48" s="52"/>
      <c r="D48" s="52"/>
      <c r="E48" s="52"/>
    </row>
    <row r="49">
      <c r="A49" s="53"/>
      <c r="B49" s="52"/>
      <c r="C49" s="52"/>
      <c r="D49" s="52"/>
      <c r="E49" s="52"/>
    </row>
    <row r="50">
      <c r="A50" s="53"/>
      <c r="B50" s="52"/>
      <c r="C50" s="52"/>
      <c r="D50" s="52"/>
      <c r="E50" s="52"/>
    </row>
    <row r="51">
      <c r="A51" s="53"/>
      <c r="B51" s="52"/>
      <c r="C51" s="52"/>
      <c r="D51" s="52"/>
      <c r="E51" s="52"/>
    </row>
    <row r="52">
      <c r="A52" s="53"/>
      <c r="B52" s="52"/>
      <c r="C52" s="52"/>
      <c r="D52" s="52"/>
      <c r="E52" s="52"/>
    </row>
    <row r="53">
      <c r="A53" s="53"/>
      <c r="B53" s="52"/>
      <c r="C53" s="52"/>
      <c r="D53" s="52"/>
      <c r="E53" s="52"/>
    </row>
    <row r="54">
      <c r="A54" s="53"/>
      <c r="B54" s="52"/>
      <c r="C54" s="52"/>
      <c r="D54" s="52"/>
      <c r="E54" s="52"/>
    </row>
    <row r="55">
      <c r="A55" s="53"/>
      <c r="B55" s="52"/>
      <c r="C55" s="52"/>
      <c r="D55" s="52"/>
      <c r="E55" s="52"/>
    </row>
    <row r="56">
      <c r="A56" s="53"/>
      <c r="B56" s="52"/>
      <c r="C56" s="52"/>
      <c r="D56" s="52"/>
      <c r="E56" s="52"/>
    </row>
    <row r="57">
      <c r="A57" s="53"/>
      <c r="B57" s="52"/>
      <c r="C57" s="52"/>
      <c r="D57" s="52"/>
      <c r="E57" s="52"/>
    </row>
    <row r="58">
      <c r="A58" s="53"/>
      <c r="B58" s="52"/>
      <c r="C58" s="52"/>
      <c r="D58" s="52"/>
      <c r="E58" s="52"/>
    </row>
    <row r="59">
      <c r="A59" s="53"/>
      <c r="B59" s="52"/>
      <c r="C59" s="52"/>
      <c r="D59" s="52"/>
      <c r="E59" s="52"/>
    </row>
    <row r="60">
      <c r="A60" s="53"/>
      <c r="B60" s="52"/>
      <c r="C60" s="52"/>
      <c r="D60" s="52"/>
      <c r="E60" s="52"/>
    </row>
    <row r="61">
      <c r="A61" s="53"/>
      <c r="B61" s="52"/>
      <c r="C61" s="52"/>
      <c r="D61" s="52"/>
      <c r="E61" s="52"/>
    </row>
    <row r="62">
      <c r="A62" s="53"/>
      <c r="B62" s="52"/>
      <c r="C62" s="52"/>
      <c r="D62" s="52"/>
      <c r="E62" s="52"/>
    </row>
    <row r="63">
      <c r="A63" s="53"/>
      <c r="B63" s="52"/>
      <c r="C63" s="52"/>
      <c r="D63" s="52"/>
      <c r="E63" s="52"/>
    </row>
    <row r="64">
      <c r="A64" s="53"/>
      <c r="B64" s="52"/>
      <c r="C64" s="52"/>
      <c r="D64" s="52"/>
      <c r="E64" s="52"/>
    </row>
    <row r="65">
      <c r="A65" s="53"/>
      <c r="B65" s="52"/>
      <c r="C65" s="52"/>
      <c r="D65" s="52"/>
      <c r="E65" s="52"/>
    </row>
    <row r="66">
      <c r="A66" s="53"/>
      <c r="B66" s="52"/>
      <c r="C66" s="52"/>
      <c r="D66" s="52"/>
      <c r="E66" s="52"/>
    </row>
    <row r="67">
      <c r="A67" s="53"/>
      <c r="B67" s="52"/>
      <c r="C67" s="52"/>
      <c r="D67" s="52"/>
      <c r="E67" s="52"/>
    </row>
    <row r="68">
      <c r="A68" s="53"/>
      <c r="B68" s="52"/>
      <c r="C68" s="52"/>
      <c r="D68" s="52"/>
      <c r="E68" s="52"/>
    </row>
    <row r="69">
      <c r="A69" s="53"/>
      <c r="B69" s="52"/>
      <c r="C69" s="52"/>
      <c r="D69" s="52"/>
      <c r="E69" s="52"/>
    </row>
    <row r="70">
      <c r="A70" s="53"/>
      <c r="B70" s="52"/>
      <c r="C70" s="52"/>
      <c r="D70" s="52"/>
      <c r="E70" s="52"/>
    </row>
    <row r="71">
      <c r="A71" s="53"/>
      <c r="B71" s="52"/>
      <c r="C71" s="52"/>
      <c r="D71" s="52"/>
      <c r="E71" s="52"/>
    </row>
    <row r="72">
      <c r="A72" s="53"/>
      <c r="B72" s="52"/>
      <c r="C72" s="52"/>
      <c r="D72" s="52"/>
      <c r="E72" s="52"/>
    </row>
    <row r="73">
      <c r="A73" s="53"/>
      <c r="B73" s="52"/>
      <c r="C73" s="52"/>
      <c r="D73" s="52"/>
      <c r="E73" s="52"/>
    </row>
    <row r="74">
      <c r="A74" s="53"/>
      <c r="B74" s="52"/>
      <c r="C74" s="52"/>
      <c r="D74" s="52"/>
      <c r="E74" s="52"/>
    </row>
    <row r="75">
      <c r="A75" s="53"/>
      <c r="B75" s="52"/>
      <c r="C75" s="52"/>
      <c r="D75" s="52"/>
      <c r="E75" s="52"/>
    </row>
    <row r="76">
      <c r="A76" s="53"/>
      <c r="B76" s="52"/>
      <c r="C76" s="52"/>
      <c r="D76" s="52"/>
      <c r="E76" s="52"/>
    </row>
    <row r="77">
      <c r="A77" s="53"/>
      <c r="B77" s="52"/>
      <c r="C77" s="52"/>
      <c r="D77" s="52"/>
      <c r="E77" s="52"/>
    </row>
    <row r="78">
      <c r="A78" s="53"/>
      <c r="B78" s="52"/>
      <c r="C78" s="52"/>
      <c r="D78" s="52"/>
      <c r="E78" s="52"/>
    </row>
    <row r="79">
      <c r="A79" s="53"/>
      <c r="B79" s="52"/>
      <c r="C79" s="52"/>
      <c r="D79" s="52"/>
      <c r="E79" s="52"/>
    </row>
    <row r="80">
      <c r="A80" s="53"/>
      <c r="B80" s="52"/>
      <c r="C80" s="52"/>
      <c r="D80" s="52"/>
      <c r="E80" s="52"/>
    </row>
    <row r="81">
      <c r="A81" s="53"/>
      <c r="B81" s="52"/>
      <c r="C81" s="52"/>
      <c r="D81" s="52"/>
      <c r="E81" s="52"/>
    </row>
    <row r="82">
      <c r="A82" s="53"/>
      <c r="B82" s="52"/>
      <c r="C82" s="52"/>
      <c r="D82" s="52"/>
      <c r="E82" s="52"/>
    </row>
    <row r="83">
      <c r="A83" s="53"/>
      <c r="B83" s="52"/>
      <c r="C83" s="52"/>
      <c r="D83" s="52"/>
      <c r="E83" s="52"/>
    </row>
    <row r="84">
      <c r="A84" s="53"/>
      <c r="B84" s="52"/>
      <c r="C84" s="52"/>
      <c r="D84" s="52"/>
      <c r="E84" s="52"/>
    </row>
    <row r="85">
      <c r="A85" s="53"/>
      <c r="B85" s="52"/>
      <c r="C85" s="52"/>
      <c r="D85" s="52"/>
      <c r="E85" s="52"/>
    </row>
    <row r="86">
      <c r="A86" s="53"/>
      <c r="B86" s="52"/>
      <c r="C86" s="52"/>
      <c r="D86" s="52"/>
      <c r="E86" s="52"/>
    </row>
    <row r="87">
      <c r="A87" s="53"/>
      <c r="B87" s="52"/>
      <c r="C87" s="52"/>
      <c r="D87" s="52"/>
      <c r="E87" s="52"/>
    </row>
    <row r="88">
      <c r="A88" s="53"/>
      <c r="B88" s="52"/>
      <c r="C88" s="52"/>
      <c r="D88" s="52"/>
      <c r="E88" s="52"/>
    </row>
    <row r="89">
      <c r="A89" s="53"/>
      <c r="B89" s="52"/>
      <c r="C89" s="52"/>
      <c r="D89" s="52"/>
      <c r="E89" s="52"/>
    </row>
    <row r="90">
      <c r="A90" s="53"/>
      <c r="B90" s="52"/>
      <c r="C90" s="52"/>
      <c r="D90" s="52"/>
      <c r="E90" s="52"/>
    </row>
    <row r="91">
      <c r="A91" s="53"/>
      <c r="B91" s="52"/>
      <c r="C91" s="52"/>
      <c r="D91" s="52"/>
      <c r="E91" s="52"/>
    </row>
    <row r="92">
      <c r="A92" s="53"/>
      <c r="B92" s="52"/>
      <c r="C92" s="52"/>
      <c r="D92" s="52"/>
      <c r="E92" s="52"/>
    </row>
    <row r="93">
      <c r="A93" s="53"/>
      <c r="B93" s="52"/>
      <c r="C93" s="52"/>
      <c r="D93" s="52"/>
      <c r="E93" s="52"/>
    </row>
    <row r="94">
      <c r="A94" s="53"/>
      <c r="B94" s="52"/>
      <c r="C94" s="52"/>
      <c r="D94" s="52"/>
      <c r="E94" s="52"/>
    </row>
    <row r="95">
      <c r="A95" s="53"/>
      <c r="B95" s="52"/>
      <c r="C95" s="52"/>
      <c r="D95" s="52"/>
      <c r="E95" s="52"/>
    </row>
    <row r="96">
      <c r="A96" s="53"/>
      <c r="B96" s="52"/>
      <c r="C96" s="52"/>
      <c r="D96" s="52"/>
      <c r="E96" s="52"/>
    </row>
    <row r="97">
      <c r="A97" s="53"/>
      <c r="B97" s="52"/>
      <c r="C97" s="52"/>
      <c r="D97" s="52"/>
      <c r="E97" s="52"/>
    </row>
    <row r="98">
      <c r="A98" s="53"/>
      <c r="B98" s="52"/>
      <c r="C98" s="52"/>
      <c r="D98" s="52"/>
      <c r="E98" s="52"/>
    </row>
    <row r="99">
      <c r="A99" s="53"/>
      <c r="B99" s="52"/>
      <c r="C99" s="52"/>
      <c r="D99" s="52"/>
      <c r="E99" s="52"/>
    </row>
    <row r="100">
      <c r="A100" s="53"/>
      <c r="B100" s="52"/>
      <c r="C100" s="52"/>
      <c r="D100" s="52"/>
      <c r="E100" s="52"/>
    </row>
  </sheetData>
  <mergeCells count="4">
    <mergeCell ref="A1:A2"/>
    <mergeCell ref="B1:B2"/>
    <mergeCell ref="C1:D1"/>
    <mergeCell ref="E1:E2"/>
  </mergeCells>
  <dataValidations>
    <dataValidation type="list" allowBlank="1" sqref="B3:B100">
      <formula1>'選択リスト'!$B$2:$B$3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13"/>
    <col customWidth="1" min="2" max="2" width="32.38"/>
    <col customWidth="1" min="3" max="3" width="36.25"/>
    <col customWidth="1" min="4" max="4" width="69.88"/>
  </cols>
  <sheetData>
    <row r="1">
      <c r="A1" s="54"/>
      <c r="B1" s="55"/>
      <c r="C1" s="55"/>
      <c r="D1" s="55"/>
      <c r="E1" s="55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>
      <c r="A2" s="56" t="s">
        <v>90</v>
      </c>
      <c r="B2" s="57" t="s">
        <v>91</v>
      </c>
      <c r="C2" s="55"/>
      <c r="D2" s="55"/>
      <c r="E2" s="55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>
      <c r="A3" s="56" t="s">
        <v>92</v>
      </c>
      <c r="B3" s="58" t="s">
        <v>93</v>
      </c>
      <c r="C3" s="55"/>
      <c r="D3" s="55"/>
      <c r="E3" s="55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>
      <c r="A4" s="55"/>
      <c r="B4" s="55"/>
      <c r="C4" s="55"/>
      <c r="D4" s="55"/>
      <c r="E4" s="55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>
      <c r="A5" s="59" t="s">
        <v>94</v>
      </c>
      <c r="B5" s="60" t="s">
        <v>95</v>
      </c>
      <c r="C5" s="60" t="s">
        <v>96</v>
      </c>
      <c r="D5" s="60" t="s">
        <v>97</v>
      </c>
      <c r="E5" s="55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</row>
    <row r="6">
      <c r="A6" s="61" t="s">
        <v>98</v>
      </c>
      <c r="B6" s="62"/>
      <c r="C6" s="62"/>
      <c r="D6" s="62"/>
      <c r="E6" s="55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</row>
    <row r="7">
      <c r="A7" s="61" t="s">
        <v>99</v>
      </c>
      <c r="B7" s="62"/>
      <c r="C7" s="62"/>
      <c r="D7" s="62"/>
      <c r="E7" s="55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</row>
    <row r="8">
      <c r="A8" s="61" t="s">
        <v>100</v>
      </c>
      <c r="B8" s="62"/>
      <c r="C8" s="62"/>
      <c r="D8" s="62"/>
      <c r="E8" s="55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</row>
    <row r="9">
      <c r="A9" s="61" t="s">
        <v>101</v>
      </c>
      <c r="B9" s="62"/>
      <c r="C9" s="62"/>
      <c r="D9" s="62"/>
      <c r="E9" s="55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</row>
    <row r="10">
      <c r="A10" s="61" t="s">
        <v>102</v>
      </c>
      <c r="B10" s="62"/>
      <c r="C10" s="62"/>
      <c r="D10" s="62"/>
      <c r="E10" s="55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</row>
    <row r="11">
      <c r="A11" s="61" t="s">
        <v>103</v>
      </c>
      <c r="B11" s="62"/>
      <c r="C11" s="62"/>
      <c r="D11" s="62"/>
      <c r="E11" s="55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</row>
    <row r="12">
      <c r="A12" s="61" t="s">
        <v>104</v>
      </c>
      <c r="B12" s="62"/>
      <c r="C12" s="62"/>
      <c r="D12" s="62"/>
      <c r="E12" s="55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>
      <c r="A13" s="61" t="s">
        <v>105</v>
      </c>
      <c r="B13" s="62"/>
      <c r="C13" s="62"/>
      <c r="D13" s="62"/>
      <c r="E13" s="55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</row>
    <row r="14">
      <c r="A14" s="61" t="s">
        <v>106</v>
      </c>
      <c r="B14" s="62"/>
      <c r="C14" s="62"/>
      <c r="D14" s="62"/>
      <c r="E14" s="55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</row>
    <row r="15">
      <c r="A15" s="61" t="s">
        <v>107</v>
      </c>
      <c r="B15" s="62"/>
      <c r="C15" s="62"/>
      <c r="D15" s="62"/>
      <c r="E15" s="55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</row>
    <row r="16">
      <c r="A16" s="61" t="s">
        <v>108</v>
      </c>
      <c r="B16" s="62"/>
      <c r="C16" s="62"/>
      <c r="D16" s="62"/>
      <c r="E16" s="55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</row>
    <row r="17">
      <c r="A17" s="61" t="s">
        <v>109</v>
      </c>
      <c r="B17" s="62"/>
      <c r="C17" s="62"/>
      <c r="D17" s="62"/>
      <c r="E17" s="55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</row>
    <row r="18">
      <c r="A18" s="61" t="s">
        <v>110</v>
      </c>
      <c r="B18" s="62"/>
      <c r="C18" s="62"/>
      <c r="D18" s="62"/>
      <c r="E18" s="55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</row>
    <row r="19">
      <c r="A19" s="55"/>
      <c r="B19" s="55"/>
      <c r="C19" s="55"/>
      <c r="D19" s="55"/>
      <c r="E19" s="55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</row>
    <row r="20">
      <c r="A20" s="55"/>
      <c r="B20" s="55"/>
      <c r="C20" s="55"/>
      <c r="D20" s="55"/>
      <c r="E20" s="55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</row>
    <row r="21">
      <c r="A21" s="63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</row>
    <row r="22">
      <c r="A22" s="63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</row>
    <row r="23">
      <c r="A23" s="63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</row>
    <row r="24">
      <c r="A24" s="63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</row>
    <row r="25">
      <c r="A25" s="63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>
      <c r="A26" s="63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</row>
    <row r="27">
      <c r="A27" s="63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>
      <c r="A28" s="63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</row>
    <row r="29">
      <c r="A29" s="63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</row>
    <row r="30">
      <c r="A30" s="63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</row>
    <row r="31">
      <c r="A31" s="63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</row>
    <row r="32">
      <c r="A32" s="63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</row>
    <row r="33">
      <c r="A33" s="63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</row>
    <row r="34">
      <c r="A34" s="63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</row>
    <row r="35">
      <c r="A35" s="63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</row>
    <row r="36">
      <c r="A36" s="63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</row>
    <row r="37">
      <c r="A37" s="63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</row>
    <row r="38">
      <c r="A38" s="63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</row>
    <row r="39">
      <c r="A39" s="63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</row>
    <row r="40">
      <c r="A40" s="63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</row>
    <row r="41">
      <c r="A41" s="63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>
      <c r="A42" s="63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>
      <c r="A43" s="63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>
      <c r="A44" s="63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>
      <c r="A45" s="63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>
      <c r="A46" s="63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>
      <c r="A47" s="63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>
      <c r="A48" s="63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>
      <c r="A49" s="63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>
      <c r="A50" s="63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>
      <c r="A51" s="63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>
      <c r="A52" s="63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>
      <c r="A53" s="63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>
      <c r="A54" s="63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>
      <c r="A55" s="63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>
      <c r="A56" s="63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>
      <c r="A57" s="63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>
      <c r="A58" s="63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>
      <c r="A59" s="63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>
      <c r="A60" s="63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>
      <c r="A61" s="63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>
      <c r="A62" s="63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>
      <c r="A63" s="63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>
      <c r="A64" s="63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>
      <c r="A65" s="63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>
      <c r="A66" s="63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>
      <c r="A67" s="63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>
      <c r="A68" s="63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>
      <c r="A69" s="63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>
      <c r="A70" s="63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>
      <c r="A71" s="63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>
      <c r="A72" s="63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>
      <c r="A73" s="63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>
      <c r="A74" s="63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>
      <c r="A75" s="63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>
      <c r="A76" s="63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>
      <c r="A77" s="63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>
      <c r="A78" s="63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>
      <c r="A79" s="63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>
      <c r="A80" s="63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>
      <c r="A81" s="63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>
      <c r="A82" s="63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>
      <c r="A83" s="63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>
      <c r="A84" s="63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>
      <c r="A85" s="63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>
      <c r="A86" s="63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>
      <c r="A87" s="63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>
      <c r="A88" s="63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>
      <c r="A89" s="63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>
      <c r="A90" s="63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>
      <c r="A91" s="63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>
      <c r="A92" s="63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>
      <c r="A93" s="63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>
      <c r="A94" s="63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>
      <c r="A95" s="63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>
      <c r="A96" s="63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>
      <c r="A97" s="63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>
      <c r="A98" s="63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>
      <c r="A99" s="63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>
      <c r="A100" s="63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>
      <c r="A101" s="63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>
      <c r="A102" s="63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>
      <c r="A103" s="63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>
      <c r="A104" s="63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>
      <c r="A105" s="63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>
      <c r="A106" s="63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>
      <c r="A107" s="63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>
      <c r="A108" s="63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>
      <c r="A109" s="63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>
      <c r="A110" s="63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>
      <c r="A111" s="63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>
      <c r="A112" s="63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>
      <c r="A113" s="63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>
      <c r="A114" s="63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>
      <c r="A115" s="63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>
      <c r="A116" s="63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>
      <c r="A117" s="63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>
      <c r="A118" s="63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>
      <c r="A119" s="63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>
      <c r="A120" s="63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>
      <c r="A121" s="63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>
      <c r="A122" s="63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>
      <c r="A123" s="63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>
      <c r="A124" s="63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>
      <c r="A125" s="63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>
      <c r="A126" s="63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>
      <c r="A127" s="63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>
      <c r="A128" s="63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>
      <c r="A129" s="63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>
      <c r="A130" s="63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>
      <c r="A131" s="63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>
      <c r="A132" s="63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>
      <c r="A133" s="63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>
      <c r="A134" s="63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>
      <c r="A135" s="63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>
      <c r="A136" s="63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>
      <c r="A137" s="63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>
      <c r="A138" s="63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>
      <c r="A139" s="63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>
      <c r="A140" s="63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>
      <c r="A141" s="63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>
      <c r="A142" s="63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>
      <c r="A143" s="63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>
      <c r="A144" s="63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>
      <c r="A145" s="63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>
      <c r="A146" s="63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>
      <c r="A147" s="63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>
      <c r="A148" s="63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>
      <c r="A149" s="63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>
      <c r="A150" s="63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>
      <c r="A151" s="63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>
      <c r="A152" s="63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>
      <c r="A153" s="63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>
      <c r="A154" s="63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>
      <c r="A155" s="63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>
      <c r="A156" s="63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>
      <c r="A157" s="63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>
      <c r="A158" s="63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  <row r="159">
      <c r="A159" s="63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</row>
    <row r="160">
      <c r="A160" s="63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</row>
    <row r="161">
      <c r="A161" s="63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</row>
    <row r="162">
      <c r="A162" s="63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</row>
    <row r="163">
      <c r="A163" s="63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</row>
    <row r="164">
      <c r="A164" s="63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</row>
    <row r="165">
      <c r="A165" s="63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</row>
    <row r="166">
      <c r="A166" s="63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</row>
    <row r="167">
      <c r="A167" s="63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</row>
    <row r="168">
      <c r="A168" s="63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</row>
    <row r="169">
      <c r="A169" s="63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</row>
    <row r="170">
      <c r="A170" s="63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</row>
    <row r="171">
      <c r="A171" s="63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</row>
    <row r="172">
      <c r="A172" s="63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</row>
    <row r="173">
      <c r="A173" s="63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</row>
    <row r="174">
      <c r="A174" s="63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</row>
    <row r="175">
      <c r="A175" s="63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</row>
    <row r="176">
      <c r="A176" s="63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</row>
    <row r="177">
      <c r="A177" s="63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</row>
    <row r="178">
      <c r="A178" s="63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</row>
    <row r="179">
      <c r="A179" s="63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</row>
    <row r="180">
      <c r="A180" s="63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</row>
    <row r="181">
      <c r="A181" s="63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</row>
    <row r="182">
      <c r="A182" s="63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</row>
    <row r="183">
      <c r="A183" s="63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</row>
    <row r="184">
      <c r="A184" s="63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</row>
    <row r="185">
      <c r="A185" s="63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</row>
    <row r="186">
      <c r="A186" s="63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</row>
    <row r="187">
      <c r="A187" s="63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</row>
    <row r="188">
      <c r="A188" s="63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</row>
    <row r="189">
      <c r="A189" s="63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</row>
    <row r="190">
      <c r="A190" s="63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</row>
    <row r="191">
      <c r="A191" s="63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</row>
    <row r="192">
      <c r="A192" s="63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</row>
    <row r="193">
      <c r="A193" s="63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</row>
    <row r="194">
      <c r="A194" s="63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</row>
    <row r="195">
      <c r="A195" s="63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</row>
    <row r="196">
      <c r="A196" s="63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</row>
    <row r="197">
      <c r="A197" s="63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</row>
    <row r="198">
      <c r="A198" s="63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</row>
    <row r="199">
      <c r="A199" s="63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</row>
    <row r="200">
      <c r="A200" s="63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</row>
    <row r="201">
      <c r="A201" s="63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</row>
    <row r="202">
      <c r="A202" s="63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</row>
    <row r="203">
      <c r="A203" s="63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</row>
    <row r="204">
      <c r="A204" s="63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</row>
    <row r="205">
      <c r="A205" s="63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</row>
    <row r="206">
      <c r="A206" s="63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</row>
    <row r="207">
      <c r="A207" s="63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</row>
    <row r="208">
      <c r="A208" s="63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</row>
    <row r="209">
      <c r="A209" s="63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</row>
    <row r="210">
      <c r="A210" s="63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</row>
    <row r="211">
      <c r="A211" s="63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</row>
    <row r="212">
      <c r="A212" s="63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</row>
    <row r="213">
      <c r="A213" s="63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</row>
    <row r="214">
      <c r="A214" s="63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</row>
    <row r="215">
      <c r="A215" s="63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</row>
    <row r="216">
      <c r="A216" s="63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</row>
    <row r="217">
      <c r="A217" s="63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</row>
    <row r="218">
      <c r="A218" s="63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</row>
    <row r="219">
      <c r="A219" s="63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</row>
    <row r="220">
      <c r="A220" s="63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</row>
    <row r="221">
      <c r="A221" s="63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</row>
    <row r="222">
      <c r="A222" s="63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</row>
    <row r="223">
      <c r="A223" s="63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</row>
    <row r="224">
      <c r="A224" s="63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</row>
    <row r="225">
      <c r="A225" s="63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</row>
    <row r="226">
      <c r="A226" s="63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</row>
    <row r="227">
      <c r="A227" s="63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</row>
    <row r="228">
      <c r="A228" s="63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</row>
    <row r="229">
      <c r="A229" s="63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</row>
    <row r="230">
      <c r="A230" s="63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</row>
    <row r="231">
      <c r="A231" s="63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</row>
    <row r="232">
      <c r="A232" s="63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</row>
    <row r="233">
      <c r="A233" s="63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</row>
    <row r="234">
      <c r="A234" s="63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</row>
    <row r="235">
      <c r="A235" s="63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</row>
    <row r="236">
      <c r="A236" s="63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</row>
    <row r="237">
      <c r="A237" s="63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</row>
    <row r="238">
      <c r="A238" s="63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</row>
    <row r="239">
      <c r="A239" s="63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</row>
    <row r="240">
      <c r="A240" s="63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</row>
    <row r="241">
      <c r="A241" s="63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</row>
    <row r="242">
      <c r="A242" s="63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</row>
    <row r="243">
      <c r="A243" s="63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</row>
    <row r="244">
      <c r="A244" s="63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</row>
    <row r="245">
      <c r="A245" s="63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</row>
    <row r="246">
      <c r="A246" s="63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</row>
    <row r="247">
      <c r="A247" s="63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</row>
    <row r="248">
      <c r="A248" s="63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</row>
    <row r="249">
      <c r="A249" s="63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</row>
    <row r="250">
      <c r="A250" s="63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</row>
    <row r="251">
      <c r="A251" s="63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</row>
    <row r="252">
      <c r="A252" s="63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</row>
    <row r="253">
      <c r="A253" s="63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</row>
    <row r="254">
      <c r="A254" s="63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</row>
    <row r="255">
      <c r="A255" s="63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</row>
    <row r="256">
      <c r="A256" s="63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</row>
    <row r="257">
      <c r="A257" s="63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</row>
    <row r="258">
      <c r="A258" s="63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</row>
    <row r="259">
      <c r="A259" s="63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</row>
    <row r="260">
      <c r="A260" s="63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</row>
    <row r="261">
      <c r="A261" s="63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</row>
    <row r="262">
      <c r="A262" s="63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</row>
    <row r="263">
      <c r="A263" s="63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</row>
    <row r="264">
      <c r="A264" s="63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</row>
    <row r="265">
      <c r="A265" s="63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</row>
    <row r="266">
      <c r="A266" s="63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</row>
    <row r="267">
      <c r="A267" s="63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</row>
    <row r="268">
      <c r="A268" s="63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</row>
    <row r="269">
      <c r="A269" s="63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</row>
    <row r="270">
      <c r="A270" s="63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</row>
    <row r="271">
      <c r="A271" s="63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</row>
    <row r="272">
      <c r="A272" s="63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</row>
    <row r="273">
      <c r="A273" s="63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</row>
    <row r="274">
      <c r="A274" s="63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</row>
    <row r="275">
      <c r="A275" s="63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</row>
    <row r="276">
      <c r="A276" s="63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</row>
    <row r="277">
      <c r="A277" s="63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</row>
    <row r="278">
      <c r="A278" s="63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</row>
    <row r="279">
      <c r="A279" s="63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</row>
    <row r="280">
      <c r="A280" s="63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</row>
    <row r="281">
      <c r="A281" s="63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</row>
    <row r="282">
      <c r="A282" s="63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</row>
    <row r="283">
      <c r="A283" s="63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</row>
    <row r="284">
      <c r="A284" s="63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</row>
    <row r="285">
      <c r="A285" s="63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</row>
    <row r="286">
      <c r="A286" s="63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</row>
    <row r="287">
      <c r="A287" s="63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</row>
    <row r="288">
      <c r="A288" s="63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</row>
    <row r="289">
      <c r="A289" s="63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</row>
    <row r="290">
      <c r="A290" s="63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</row>
    <row r="291">
      <c r="A291" s="63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</row>
    <row r="292">
      <c r="A292" s="63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</row>
    <row r="293">
      <c r="A293" s="63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</row>
    <row r="294">
      <c r="A294" s="63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</row>
    <row r="295">
      <c r="A295" s="63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</row>
    <row r="296">
      <c r="A296" s="63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</row>
    <row r="297">
      <c r="A297" s="63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</row>
    <row r="298">
      <c r="A298" s="63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</row>
    <row r="299">
      <c r="A299" s="63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</row>
    <row r="300">
      <c r="A300" s="63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</row>
    <row r="301">
      <c r="A301" s="63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</row>
    <row r="302">
      <c r="A302" s="63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</row>
    <row r="303">
      <c r="A303" s="63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</row>
    <row r="304">
      <c r="A304" s="63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</row>
    <row r="305">
      <c r="A305" s="63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</row>
    <row r="306">
      <c r="A306" s="63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</row>
    <row r="307">
      <c r="A307" s="63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</row>
    <row r="308">
      <c r="A308" s="63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</row>
    <row r="309">
      <c r="A309" s="63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</row>
    <row r="310">
      <c r="A310" s="63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</row>
    <row r="311">
      <c r="A311" s="63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</row>
    <row r="312">
      <c r="A312" s="63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</row>
    <row r="313">
      <c r="A313" s="63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</row>
    <row r="314">
      <c r="A314" s="63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</row>
    <row r="315">
      <c r="A315" s="63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</row>
    <row r="316">
      <c r="A316" s="63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</row>
    <row r="317">
      <c r="A317" s="63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</row>
    <row r="318">
      <c r="A318" s="63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</row>
    <row r="319">
      <c r="A319" s="63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</row>
    <row r="320">
      <c r="A320" s="63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</row>
    <row r="321">
      <c r="A321" s="63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</row>
    <row r="322">
      <c r="A322" s="63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</row>
    <row r="323">
      <c r="A323" s="63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</row>
    <row r="324">
      <c r="A324" s="63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</row>
    <row r="325">
      <c r="A325" s="63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</row>
    <row r="326">
      <c r="A326" s="63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</row>
    <row r="327">
      <c r="A327" s="63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</row>
    <row r="328">
      <c r="A328" s="63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</row>
    <row r="329">
      <c r="A329" s="63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</row>
    <row r="330">
      <c r="A330" s="63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</row>
    <row r="331">
      <c r="A331" s="63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</row>
    <row r="332">
      <c r="A332" s="63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</row>
    <row r="333">
      <c r="A333" s="63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</row>
    <row r="334">
      <c r="A334" s="63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</row>
    <row r="335">
      <c r="A335" s="63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</row>
    <row r="336">
      <c r="A336" s="63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</row>
    <row r="337">
      <c r="A337" s="63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</row>
    <row r="338">
      <c r="A338" s="63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</row>
    <row r="339">
      <c r="A339" s="63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</row>
    <row r="340">
      <c r="A340" s="63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</row>
    <row r="341">
      <c r="A341" s="63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</row>
    <row r="342">
      <c r="A342" s="63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</row>
    <row r="343">
      <c r="A343" s="63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</row>
    <row r="344">
      <c r="A344" s="63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</row>
    <row r="345">
      <c r="A345" s="63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</row>
    <row r="346">
      <c r="A346" s="63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</row>
    <row r="347">
      <c r="A347" s="63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</row>
    <row r="348">
      <c r="A348" s="63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</row>
    <row r="349">
      <c r="A349" s="63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</row>
    <row r="350">
      <c r="A350" s="63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</row>
    <row r="351">
      <c r="A351" s="63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</row>
    <row r="352">
      <c r="A352" s="63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</row>
    <row r="353">
      <c r="A353" s="63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</row>
    <row r="354">
      <c r="A354" s="63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</row>
    <row r="355">
      <c r="A355" s="63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</row>
    <row r="356">
      <c r="A356" s="63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</row>
    <row r="357">
      <c r="A357" s="63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</row>
    <row r="358">
      <c r="A358" s="63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</row>
    <row r="359">
      <c r="A359" s="63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</row>
    <row r="360">
      <c r="A360" s="63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</row>
    <row r="361">
      <c r="A361" s="63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</row>
    <row r="362">
      <c r="A362" s="63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</row>
    <row r="363">
      <c r="A363" s="63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</row>
    <row r="364">
      <c r="A364" s="63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</row>
    <row r="365">
      <c r="A365" s="63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</row>
    <row r="366">
      <c r="A366" s="63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</row>
    <row r="367">
      <c r="A367" s="63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</row>
    <row r="368">
      <c r="A368" s="63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</row>
    <row r="369">
      <c r="A369" s="63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</row>
    <row r="370">
      <c r="A370" s="63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</row>
    <row r="371">
      <c r="A371" s="63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</row>
    <row r="372">
      <c r="A372" s="63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</row>
    <row r="373">
      <c r="A373" s="63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</row>
    <row r="374">
      <c r="A374" s="63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</row>
    <row r="375">
      <c r="A375" s="63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</row>
    <row r="376">
      <c r="A376" s="63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</row>
    <row r="377">
      <c r="A377" s="63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</row>
    <row r="378">
      <c r="A378" s="63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</row>
    <row r="379">
      <c r="A379" s="63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</row>
    <row r="380">
      <c r="A380" s="63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</row>
    <row r="381">
      <c r="A381" s="63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</row>
    <row r="382">
      <c r="A382" s="63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</row>
    <row r="383">
      <c r="A383" s="63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</row>
    <row r="384">
      <c r="A384" s="63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</row>
    <row r="385">
      <c r="A385" s="63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</row>
    <row r="386">
      <c r="A386" s="63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</row>
    <row r="387">
      <c r="A387" s="63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</row>
    <row r="388">
      <c r="A388" s="63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</row>
    <row r="389">
      <c r="A389" s="63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</row>
    <row r="390">
      <c r="A390" s="63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</row>
    <row r="391">
      <c r="A391" s="63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</row>
    <row r="392">
      <c r="A392" s="63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</row>
    <row r="393">
      <c r="A393" s="63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</row>
    <row r="394">
      <c r="A394" s="63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</row>
    <row r="395">
      <c r="A395" s="63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</row>
    <row r="396">
      <c r="A396" s="63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</row>
    <row r="397">
      <c r="A397" s="63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</row>
    <row r="398">
      <c r="A398" s="63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</row>
    <row r="399">
      <c r="A399" s="63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</row>
    <row r="400">
      <c r="A400" s="63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</row>
    <row r="401">
      <c r="A401" s="63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</row>
    <row r="402">
      <c r="A402" s="63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</row>
    <row r="403">
      <c r="A403" s="63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</row>
    <row r="404">
      <c r="A404" s="63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</row>
    <row r="405">
      <c r="A405" s="63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</row>
    <row r="406">
      <c r="A406" s="63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</row>
    <row r="407">
      <c r="A407" s="63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</row>
    <row r="408">
      <c r="A408" s="63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</row>
    <row r="409">
      <c r="A409" s="63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</row>
    <row r="410">
      <c r="A410" s="63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</row>
    <row r="411">
      <c r="A411" s="63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</row>
    <row r="412">
      <c r="A412" s="63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</row>
    <row r="413">
      <c r="A413" s="63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</row>
    <row r="414">
      <c r="A414" s="63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</row>
    <row r="415">
      <c r="A415" s="63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</row>
    <row r="416">
      <c r="A416" s="63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</row>
    <row r="417">
      <c r="A417" s="63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</row>
    <row r="418">
      <c r="A418" s="63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</row>
    <row r="419">
      <c r="A419" s="63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</row>
    <row r="420">
      <c r="A420" s="63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</row>
    <row r="421">
      <c r="A421" s="63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</row>
    <row r="422">
      <c r="A422" s="63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</row>
    <row r="423">
      <c r="A423" s="63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</row>
    <row r="424">
      <c r="A424" s="63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</row>
    <row r="425">
      <c r="A425" s="63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</row>
    <row r="426">
      <c r="A426" s="63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</row>
    <row r="427">
      <c r="A427" s="63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</row>
    <row r="428">
      <c r="A428" s="63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</row>
    <row r="429">
      <c r="A429" s="63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</row>
    <row r="430">
      <c r="A430" s="63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</row>
    <row r="431">
      <c r="A431" s="63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</row>
    <row r="432">
      <c r="A432" s="63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</row>
    <row r="433">
      <c r="A433" s="63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</row>
    <row r="434">
      <c r="A434" s="63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</row>
    <row r="435">
      <c r="A435" s="63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</row>
    <row r="436">
      <c r="A436" s="63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</row>
    <row r="437">
      <c r="A437" s="63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</row>
    <row r="438">
      <c r="A438" s="63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</row>
    <row r="439">
      <c r="A439" s="63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</row>
    <row r="440">
      <c r="A440" s="63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</row>
    <row r="441">
      <c r="A441" s="63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</row>
    <row r="442">
      <c r="A442" s="63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</row>
    <row r="443">
      <c r="A443" s="63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</row>
    <row r="444">
      <c r="A444" s="63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</row>
    <row r="445">
      <c r="A445" s="63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</row>
    <row r="446">
      <c r="A446" s="63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</row>
    <row r="447">
      <c r="A447" s="63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</row>
    <row r="448">
      <c r="A448" s="63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</row>
    <row r="449">
      <c r="A449" s="63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</row>
    <row r="450">
      <c r="A450" s="63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</row>
    <row r="451">
      <c r="A451" s="63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</row>
    <row r="452">
      <c r="A452" s="63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</row>
    <row r="453">
      <c r="A453" s="63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</row>
    <row r="454">
      <c r="A454" s="63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</row>
    <row r="455">
      <c r="A455" s="63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</row>
    <row r="456">
      <c r="A456" s="63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</row>
    <row r="457">
      <c r="A457" s="63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</row>
    <row r="458">
      <c r="A458" s="63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</row>
    <row r="459">
      <c r="A459" s="63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</row>
    <row r="460">
      <c r="A460" s="63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</row>
    <row r="461">
      <c r="A461" s="63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</row>
    <row r="462">
      <c r="A462" s="63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</row>
    <row r="463">
      <c r="A463" s="63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</row>
    <row r="464">
      <c r="A464" s="63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</row>
    <row r="465">
      <c r="A465" s="63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</row>
    <row r="466">
      <c r="A466" s="63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</row>
    <row r="467">
      <c r="A467" s="63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</row>
    <row r="468">
      <c r="A468" s="63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</row>
    <row r="469">
      <c r="A469" s="63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</row>
    <row r="470">
      <c r="A470" s="63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</row>
    <row r="471">
      <c r="A471" s="63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</row>
    <row r="472">
      <c r="A472" s="63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</row>
    <row r="473">
      <c r="A473" s="63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</row>
    <row r="474">
      <c r="A474" s="63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</row>
    <row r="475">
      <c r="A475" s="63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</row>
    <row r="476">
      <c r="A476" s="63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</row>
    <row r="477">
      <c r="A477" s="63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</row>
    <row r="478">
      <c r="A478" s="63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</row>
    <row r="479">
      <c r="A479" s="63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</row>
    <row r="480">
      <c r="A480" s="63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</row>
    <row r="481">
      <c r="A481" s="63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</row>
    <row r="482">
      <c r="A482" s="63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</row>
    <row r="483">
      <c r="A483" s="63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</row>
    <row r="484">
      <c r="A484" s="63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</row>
    <row r="485">
      <c r="A485" s="63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</row>
    <row r="486">
      <c r="A486" s="63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</row>
    <row r="487">
      <c r="A487" s="63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</row>
    <row r="488">
      <c r="A488" s="63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</row>
    <row r="489">
      <c r="A489" s="63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</row>
    <row r="490">
      <c r="A490" s="63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</row>
    <row r="491">
      <c r="A491" s="63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</row>
    <row r="492">
      <c r="A492" s="63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</row>
    <row r="493">
      <c r="A493" s="63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</row>
    <row r="494">
      <c r="A494" s="63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</row>
    <row r="495">
      <c r="A495" s="63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</row>
    <row r="496">
      <c r="A496" s="63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</row>
    <row r="497">
      <c r="A497" s="63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</row>
    <row r="498">
      <c r="A498" s="63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</row>
    <row r="499">
      <c r="A499" s="63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</row>
    <row r="500">
      <c r="A500" s="63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</row>
    <row r="501">
      <c r="A501" s="63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</row>
    <row r="502">
      <c r="A502" s="63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</row>
    <row r="503">
      <c r="A503" s="63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</row>
    <row r="504">
      <c r="A504" s="63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</row>
    <row r="505">
      <c r="A505" s="63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</row>
    <row r="506">
      <c r="A506" s="63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</row>
    <row r="507">
      <c r="A507" s="63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</row>
    <row r="508">
      <c r="A508" s="63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</row>
    <row r="509">
      <c r="A509" s="63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</row>
    <row r="510">
      <c r="A510" s="63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</row>
    <row r="511">
      <c r="A511" s="63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</row>
    <row r="512">
      <c r="A512" s="63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</row>
    <row r="513">
      <c r="A513" s="63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</row>
    <row r="514">
      <c r="A514" s="63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</row>
    <row r="515">
      <c r="A515" s="63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</row>
    <row r="516">
      <c r="A516" s="63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</row>
    <row r="517">
      <c r="A517" s="63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</row>
    <row r="518">
      <c r="A518" s="63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</row>
    <row r="519">
      <c r="A519" s="63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</row>
    <row r="520">
      <c r="A520" s="63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</row>
    <row r="521">
      <c r="A521" s="63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</row>
    <row r="522">
      <c r="A522" s="63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</row>
    <row r="523">
      <c r="A523" s="63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</row>
    <row r="524">
      <c r="A524" s="63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</row>
    <row r="525">
      <c r="A525" s="63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</row>
    <row r="526">
      <c r="A526" s="63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</row>
    <row r="527">
      <c r="A527" s="63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</row>
    <row r="528">
      <c r="A528" s="63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</row>
    <row r="529">
      <c r="A529" s="63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</row>
    <row r="530">
      <c r="A530" s="63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</row>
    <row r="531">
      <c r="A531" s="63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</row>
    <row r="532">
      <c r="A532" s="63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</row>
    <row r="533">
      <c r="A533" s="63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</row>
    <row r="534">
      <c r="A534" s="63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</row>
    <row r="535">
      <c r="A535" s="63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</row>
    <row r="536">
      <c r="A536" s="63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</row>
    <row r="537">
      <c r="A537" s="63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</row>
    <row r="538">
      <c r="A538" s="63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</row>
    <row r="539">
      <c r="A539" s="63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</row>
    <row r="540">
      <c r="A540" s="63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</row>
    <row r="541">
      <c r="A541" s="63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</row>
    <row r="542">
      <c r="A542" s="63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</row>
    <row r="543">
      <c r="A543" s="63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</row>
    <row r="544">
      <c r="A544" s="63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</row>
    <row r="545">
      <c r="A545" s="63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</row>
    <row r="546">
      <c r="A546" s="63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</row>
    <row r="547">
      <c r="A547" s="63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</row>
    <row r="548">
      <c r="A548" s="63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</row>
    <row r="549">
      <c r="A549" s="63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</row>
    <row r="550">
      <c r="A550" s="63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</row>
    <row r="551">
      <c r="A551" s="63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</row>
    <row r="552">
      <c r="A552" s="63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</row>
    <row r="553">
      <c r="A553" s="63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</row>
    <row r="554">
      <c r="A554" s="63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</row>
    <row r="555">
      <c r="A555" s="63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</row>
    <row r="556">
      <c r="A556" s="63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</row>
    <row r="557">
      <c r="A557" s="63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</row>
    <row r="558">
      <c r="A558" s="63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</row>
    <row r="559">
      <c r="A559" s="63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</row>
    <row r="560">
      <c r="A560" s="63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</row>
    <row r="561">
      <c r="A561" s="63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</row>
    <row r="562">
      <c r="A562" s="63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</row>
    <row r="563">
      <c r="A563" s="63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</row>
    <row r="564">
      <c r="A564" s="63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</row>
    <row r="565">
      <c r="A565" s="63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</row>
    <row r="566">
      <c r="A566" s="63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</row>
    <row r="567">
      <c r="A567" s="63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</row>
    <row r="568">
      <c r="A568" s="63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</row>
    <row r="569">
      <c r="A569" s="63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</row>
    <row r="570">
      <c r="A570" s="63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</row>
    <row r="571">
      <c r="A571" s="63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</row>
    <row r="572">
      <c r="A572" s="63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</row>
    <row r="573">
      <c r="A573" s="63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</row>
    <row r="574">
      <c r="A574" s="63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</row>
    <row r="575">
      <c r="A575" s="63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</row>
    <row r="576">
      <c r="A576" s="63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</row>
    <row r="577">
      <c r="A577" s="63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</row>
    <row r="578">
      <c r="A578" s="63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</row>
    <row r="579">
      <c r="A579" s="63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</row>
    <row r="580">
      <c r="A580" s="63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</row>
    <row r="581">
      <c r="A581" s="63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</row>
    <row r="582">
      <c r="A582" s="63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</row>
    <row r="583">
      <c r="A583" s="63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</row>
    <row r="584">
      <c r="A584" s="63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</row>
    <row r="585">
      <c r="A585" s="63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</row>
    <row r="586">
      <c r="A586" s="63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</row>
    <row r="587">
      <c r="A587" s="63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</row>
    <row r="588">
      <c r="A588" s="63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</row>
    <row r="589">
      <c r="A589" s="63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</row>
    <row r="590">
      <c r="A590" s="63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</row>
    <row r="591">
      <c r="A591" s="63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</row>
    <row r="592">
      <c r="A592" s="63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</row>
    <row r="593">
      <c r="A593" s="63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</row>
    <row r="594">
      <c r="A594" s="63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</row>
    <row r="595">
      <c r="A595" s="63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</row>
    <row r="596">
      <c r="A596" s="63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</row>
    <row r="597">
      <c r="A597" s="63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</row>
    <row r="598">
      <c r="A598" s="63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</row>
    <row r="599">
      <c r="A599" s="63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</row>
    <row r="600">
      <c r="A600" s="63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</row>
    <row r="601">
      <c r="A601" s="63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</row>
    <row r="602">
      <c r="A602" s="63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</row>
    <row r="603">
      <c r="A603" s="63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</row>
    <row r="604">
      <c r="A604" s="63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</row>
    <row r="605">
      <c r="A605" s="63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</row>
    <row r="606">
      <c r="A606" s="63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</row>
    <row r="607">
      <c r="A607" s="63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</row>
    <row r="608">
      <c r="A608" s="63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</row>
    <row r="609">
      <c r="A609" s="63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</row>
    <row r="610">
      <c r="A610" s="63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</row>
    <row r="611">
      <c r="A611" s="63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</row>
    <row r="612">
      <c r="A612" s="63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</row>
    <row r="613">
      <c r="A613" s="63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</row>
    <row r="614">
      <c r="A614" s="63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</row>
    <row r="615">
      <c r="A615" s="63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</row>
    <row r="616">
      <c r="A616" s="63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</row>
    <row r="617">
      <c r="A617" s="63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</row>
    <row r="618">
      <c r="A618" s="63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</row>
    <row r="619">
      <c r="A619" s="63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</row>
    <row r="620">
      <c r="A620" s="63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</row>
    <row r="621">
      <c r="A621" s="63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</row>
    <row r="622">
      <c r="A622" s="63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</row>
    <row r="623">
      <c r="A623" s="63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</row>
    <row r="624">
      <c r="A624" s="63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</row>
    <row r="625">
      <c r="A625" s="63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</row>
    <row r="626">
      <c r="A626" s="63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</row>
    <row r="627">
      <c r="A627" s="63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</row>
    <row r="628">
      <c r="A628" s="63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</row>
    <row r="629">
      <c r="A629" s="63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</row>
    <row r="630">
      <c r="A630" s="63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</row>
    <row r="631">
      <c r="A631" s="63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</row>
    <row r="632">
      <c r="A632" s="63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</row>
    <row r="633">
      <c r="A633" s="63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</row>
    <row r="634">
      <c r="A634" s="63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</row>
    <row r="635">
      <c r="A635" s="63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</row>
    <row r="636">
      <c r="A636" s="63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</row>
    <row r="637">
      <c r="A637" s="63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</row>
    <row r="638">
      <c r="A638" s="63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</row>
    <row r="639">
      <c r="A639" s="63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</row>
    <row r="640">
      <c r="A640" s="63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</row>
    <row r="641">
      <c r="A641" s="63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</row>
    <row r="642">
      <c r="A642" s="63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</row>
    <row r="643">
      <c r="A643" s="63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</row>
    <row r="644">
      <c r="A644" s="63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</row>
    <row r="645">
      <c r="A645" s="63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</row>
    <row r="646">
      <c r="A646" s="63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</row>
    <row r="647">
      <c r="A647" s="63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</row>
    <row r="648">
      <c r="A648" s="63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</row>
    <row r="649">
      <c r="A649" s="63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</row>
    <row r="650">
      <c r="A650" s="63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</row>
    <row r="651">
      <c r="A651" s="63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</row>
    <row r="652">
      <c r="A652" s="63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</row>
    <row r="653">
      <c r="A653" s="63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</row>
    <row r="654">
      <c r="A654" s="63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</row>
    <row r="655">
      <c r="A655" s="63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</row>
    <row r="656">
      <c r="A656" s="63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</row>
    <row r="657">
      <c r="A657" s="63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</row>
    <row r="658">
      <c r="A658" s="63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</row>
    <row r="659">
      <c r="A659" s="63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</row>
    <row r="660">
      <c r="A660" s="63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</row>
    <row r="661">
      <c r="A661" s="63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</row>
    <row r="662">
      <c r="A662" s="63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</row>
    <row r="663">
      <c r="A663" s="63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</row>
    <row r="664">
      <c r="A664" s="63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</row>
    <row r="665">
      <c r="A665" s="63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</row>
    <row r="666">
      <c r="A666" s="63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</row>
    <row r="667">
      <c r="A667" s="63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</row>
    <row r="668">
      <c r="A668" s="63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</row>
    <row r="669">
      <c r="A669" s="63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</row>
    <row r="670">
      <c r="A670" s="63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</row>
    <row r="671">
      <c r="A671" s="63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</row>
    <row r="672">
      <c r="A672" s="63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</row>
    <row r="673">
      <c r="A673" s="63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</row>
    <row r="674">
      <c r="A674" s="63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</row>
    <row r="675">
      <c r="A675" s="63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</row>
    <row r="676">
      <c r="A676" s="63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</row>
    <row r="677">
      <c r="A677" s="63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</row>
    <row r="678">
      <c r="A678" s="63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</row>
    <row r="679">
      <c r="A679" s="63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</row>
    <row r="680">
      <c r="A680" s="63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</row>
    <row r="681">
      <c r="A681" s="63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</row>
    <row r="682">
      <c r="A682" s="63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</row>
    <row r="683">
      <c r="A683" s="63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</row>
    <row r="684">
      <c r="A684" s="63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</row>
    <row r="685">
      <c r="A685" s="63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</row>
    <row r="686">
      <c r="A686" s="63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</row>
    <row r="687">
      <c r="A687" s="63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</row>
    <row r="688">
      <c r="A688" s="63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</row>
    <row r="689">
      <c r="A689" s="63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</row>
    <row r="690">
      <c r="A690" s="63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</row>
    <row r="691">
      <c r="A691" s="63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</row>
    <row r="692">
      <c r="A692" s="63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</row>
    <row r="693">
      <c r="A693" s="63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</row>
    <row r="694">
      <c r="A694" s="63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</row>
    <row r="695">
      <c r="A695" s="63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</row>
    <row r="696">
      <c r="A696" s="63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</row>
    <row r="697">
      <c r="A697" s="63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</row>
    <row r="698">
      <c r="A698" s="63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</row>
    <row r="699">
      <c r="A699" s="63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</row>
    <row r="700">
      <c r="A700" s="63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</row>
    <row r="701">
      <c r="A701" s="63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</row>
    <row r="702">
      <c r="A702" s="63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</row>
    <row r="703">
      <c r="A703" s="63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</row>
    <row r="704">
      <c r="A704" s="63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</row>
    <row r="705">
      <c r="A705" s="63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</row>
    <row r="706">
      <c r="A706" s="63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</row>
    <row r="707">
      <c r="A707" s="63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</row>
    <row r="708">
      <c r="A708" s="63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</row>
    <row r="709">
      <c r="A709" s="63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</row>
    <row r="710">
      <c r="A710" s="63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</row>
    <row r="711">
      <c r="A711" s="63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</row>
    <row r="712">
      <c r="A712" s="63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</row>
    <row r="713">
      <c r="A713" s="63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</row>
    <row r="714">
      <c r="A714" s="63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</row>
    <row r="715">
      <c r="A715" s="63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</row>
    <row r="716">
      <c r="A716" s="63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</row>
    <row r="717">
      <c r="A717" s="63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</row>
    <row r="718">
      <c r="A718" s="63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</row>
    <row r="719">
      <c r="A719" s="63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</row>
    <row r="720">
      <c r="A720" s="63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</row>
    <row r="721">
      <c r="A721" s="63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</row>
    <row r="722">
      <c r="A722" s="63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</row>
    <row r="723">
      <c r="A723" s="63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</row>
    <row r="724">
      <c r="A724" s="63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</row>
    <row r="725">
      <c r="A725" s="63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</row>
    <row r="726">
      <c r="A726" s="63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</row>
    <row r="727">
      <c r="A727" s="63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</row>
    <row r="728">
      <c r="A728" s="63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</row>
    <row r="729">
      <c r="A729" s="63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</row>
    <row r="730">
      <c r="A730" s="63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</row>
    <row r="731">
      <c r="A731" s="63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</row>
    <row r="732">
      <c r="A732" s="63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</row>
    <row r="733">
      <c r="A733" s="63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</row>
    <row r="734">
      <c r="A734" s="63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</row>
    <row r="735">
      <c r="A735" s="63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</row>
    <row r="736">
      <c r="A736" s="63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</row>
    <row r="737">
      <c r="A737" s="63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</row>
    <row r="738">
      <c r="A738" s="63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</row>
    <row r="739">
      <c r="A739" s="63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</row>
    <row r="740">
      <c r="A740" s="63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</row>
    <row r="741">
      <c r="A741" s="63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</row>
    <row r="742">
      <c r="A742" s="63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</row>
    <row r="743">
      <c r="A743" s="63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</row>
    <row r="744">
      <c r="A744" s="63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</row>
    <row r="745">
      <c r="A745" s="63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</row>
    <row r="746">
      <c r="A746" s="63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</row>
    <row r="747">
      <c r="A747" s="63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</row>
    <row r="748">
      <c r="A748" s="63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</row>
    <row r="749">
      <c r="A749" s="63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</row>
    <row r="750">
      <c r="A750" s="63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</row>
    <row r="751">
      <c r="A751" s="63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</row>
    <row r="752">
      <c r="A752" s="63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</row>
    <row r="753">
      <c r="A753" s="63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</row>
    <row r="754">
      <c r="A754" s="63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</row>
    <row r="755">
      <c r="A755" s="63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</row>
    <row r="756">
      <c r="A756" s="63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</row>
    <row r="757">
      <c r="A757" s="63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</row>
    <row r="758">
      <c r="A758" s="63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</row>
    <row r="759">
      <c r="A759" s="63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</row>
    <row r="760">
      <c r="A760" s="63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</row>
    <row r="761">
      <c r="A761" s="63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</row>
    <row r="762">
      <c r="A762" s="63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</row>
    <row r="763">
      <c r="A763" s="63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</row>
    <row r="764">
      <c r="A764" s="63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</row>
    <row r="765">
      <c r="A765" s="63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</row>
    <row r="766">
      <c r="A766" s="63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</row>
    <row r="767">
      <c r="A767" s="63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</row>
    <row r="768">
      <c r="A768" s="63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</row>
    <row r="769">
      <c r="A769" s="63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</row>
    <row r="770">
      <c r="A770" s="63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</row>
    <row r="771">
      <c r="A771" s="63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</row>
    <row r="772">
      <c r="A772" s="63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</row>
    <row r="773">
      <c r="A773" s="63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</row>
    <row r="774">
      <c r="A774" s="63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</row>
    <row r="775">
      <c r="A775" s="63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</row>
    <row r="776">
      <c r="A776" s="63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</row>
    <row r="777">
      <c r="A777" s="63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</row>
    <row r="778">
      <c r="A778" s="63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</row>
    <row r="779">
      <c r="A779" s="63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</row>
    <row r="780">
      <c r="A780" s="63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</row>
    <row r="781">
      <c r="A781" s="63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</row>
    <row r="782">
      <c r="A782" s="63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</row>
    <row r="783">
      <c r="A783" s="63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</row>
    <row r="784">
      <c r="A784" s="63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</row>
    <row r="785">
      <c r="A785" s="63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</row>
    <row r="786">
      <c r="A786" s="63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</row>
    <row r="787">
      <c r="A787" s="63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</row>
    <row r="788">
      <c r="A788" s="63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</row>
    <row r="789">
      <c r="A789" s="63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</row>
    <row r="790">
      <c r="A790" s="63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</row>
    <row r="791">
      <c r="A791" s="63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</row>
    <row r="792">
      <c r="A792" s="63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</row>
    <row r="793">
      <c r="A793" s="63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</row>
    <row r="794">
      <c r="A794" s="63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</row>
    <row r="795">
      <c r="A795" s="63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</row>
    <row r="796">
      <c r="A796" s="63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</row>
    <row r="797">
      <c r="A797" s="63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</row>
    <row r="798">
      <c r="A798" s="63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</row>
    <row r="799">
      <c r="A799" s="63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</row>
    <row r="800">
      <c r="A800" s="63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</row>
    <row r="801">
      <c r="A801" s="63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</row>
    <row r="802">
      <c r="A802" s="63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</row>
    <row r="803">
      <c r="A803" s="63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</row>
    <row r="804">
      <c r="A804" s="63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</row>
    <row r="805">
      <c r="A805" s="63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</row>
    <row r="806">
      <c r="A806" s="63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</row>
    <row r="807">
      <c r="A807" s="63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</row>
    <row r="808">
      <c r="A808" s="63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</row>
    <row r="809">
      <c r="A809" s="63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</row>
    <row r="810">
      <c r="A810" s="63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</row>
    <row r="811">
      <c r="A811" s="63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</row>
    <row r="812">
      <c r="A812" s="63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</row>
    <row r="813">
      <c r="A813" s="63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</row>
    <row r="814">
      <c r="A814" s="63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</row>
    <row r="815">
      <c r="A815" s="63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</row>
    <row r="816">
      <c r="A816" s="63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</row>
    <row r="817">
      <c r="A817" s="63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</row>
    <row r="818">
      <c r="A818" s="63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</row>
    <row r="819">
      <c r="A819" s="63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</row>
    <row r="820">
      <c r="A820" s="63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</row>
    <row r="821">
      <c r="A821" s="63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</row>
    <row r="822">
      <c r="A822" s="63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</row>
    <row r="823">
      <c r="A823" s="63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</row>
    <row r="824">
      <c r="A824" s="63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</row>
    <row r="825">
      <c r="A825" s="63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</row>
    <row r="826">
      <c r="A826" s="63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</row>
    <row r="827">
      <c r="A827" s="63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</row>
    <row r="828">
      <c r="A828" s="63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</row>
    <row r="829">
      <c r="A829" s="63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</row>
    <row r="830">
      <c r="A830" s="63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</row>
    <row r="831">
      <c r="A831" s="63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</row>
    <row r="832">
      <c r="A832" s="63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</row>
    <row r="833">
      <c r="A833" s="63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</row>
    <row r="834">
      <c r="A834" s="63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</row>
    <row r="835">
      <c r="A835" s="63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</row>
    <row r="836">
      <c r="A836" s="63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</row>
    <row r="837">
      <c r="A837" s="63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</row>
    <row r="838">
      <c r="A838" s="63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</row>
    <row r="839">
      <c r="A839" s="63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</row>
    <row r="840">
      <c r="A840" s="63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</row>
    <row r="841">
      <c r="A841" s="63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</row>
    <row r="842">
      <c r="A842" s="63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</row>
    <row r="843">
      <c r="A843" s="63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</row>
    <row r="844">
      <c r="A844" s="63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</row>
    <row r="845">
      <c r="A845" s="63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</row>
    <row r="846">
      <c r="A846" s="63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</row>
    <row r="847">
      <c r="A847" s="63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</row>
    <row r="848">
      <c r="A848" s="63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</row>
    <row r="849">
      <c r="A849" s="63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</row>
    <row r="850">
      <c r="A850" s="63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</row>
    <row r="851">
      <c r="A851" s="63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</row>
    <row r="852">
      <c r="A852" s="63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</row>
    <row r="853">
      <c r="A853" s="63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</row>
    <row r="854">
      <c r="A854" s="63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</row>
    <row r="855">
      <c r="A855" s="63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</row>
    <row r="856">
      <c r="A856" s="63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</row>
    <row r="857">
      <c r="A857" s="63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</row>
    <row r="858">
      <c r="A858" s="63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</row>
    <row r="859">
      <c r="A859" s="63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</row>
    <row r="860">
      <c r="A860" s="63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</row>
    <row r="861">
      <c r="A861" s="63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</row>
    <row r="862">
      <c r="A862" s="63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</row>
    <row r="863">
      <c r="A863" s="63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</row>
    <row r="864">
      <c r="A864" s="63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</row>
    <row r="865">
      <c r="A865" s="63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</row>
    <row r="866">
      <c r="A866" s="63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</row>
    <row r="867">
      <c r="A867" s="63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</row>
    <row r="868">
      <c r="A868" s="63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</row>
    <row r="869">
      <c r="A869" s="63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</row>
    <row r="870">
      <c r="A870" s="63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</row>
    <row r="871">
      <c r="A871" s="63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</row>
    <row r="872">
      <c r="A872" s="63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</row>
    <row r="873">
      <c r="A873" s="63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</row>
    <row r="874">
      <c r="A874" s="63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</row>
    <row r="875">
      <c r="A875" s="63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</row>
    <row r="876">
      <c r="A876" s="63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</row>
    <row r="877">
      <c r="A877" s="63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</row>
    <row r="878">
      <c r="A878" s="63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</row>
    <row r="879">
      <c r="A879" s="63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</row>
    <row r="880">
      <c r="A880" s="63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</row>
    <row r="881">
      <c r="A881" s="63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</row>
    <row r="882">
      <c r="A882" s="63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</row>
    <row r="883">
      <c r="A883" s="63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</row>
    <row r="884">
      <c r="A884" s="63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</row>
    <row r="885">
      <c r="A885" s="63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</row>
    <row r="886">
      <c r="A886" s="63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</row>
    <row r="887">
      <c r="A887" s="63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</row>
    <row r="888">
      <c r="A888" s="63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</row>
    <row r="889">
      <c r="A889" s="63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</row>
    <row r="890">
      <c r="A890" s="63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</row>
    <row r="891">
      <c r="A891" s="63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</row>
    <row r="892">
      <c r="A892" s="63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</row>
    <row r="893">
      <c r="A893" s="63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</row>
    <row r="894">
      <c r="A894" s="63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</row>
    <row r="895">
      <c r="A895" s="63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</row>
    <row r="896">
      <c r="A896" s="63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</row>
    <row r="897">
      <c r="A897" s="63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</row>
    <row r="898">
      <c r="A898" s="63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</row>
    <row r="899">
      <c r="A899" s="63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</row>
    <row r="900">
      <c r="A900" s="63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</row>
    <row r="901">
      <c r="A901" s="63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</row>
    <row r="902">
      <c r="A902" s="63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</row>
    <row r="903">
      <c r="A903" s="63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</row>
    <row r="904">
      <c r="A904" s="63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</row>
    <row r="905">
      <c r="A905" s="63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</row>
    <row r="906">
      <c r="A906" s="63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</row>
    <row r="907">
      <c r="A907" s="63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</row>
    <row r="908">
      <c r="A908" s="63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</row>
    <row r="909">
      <c r="A909" s="63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</row>
    <row r="910">
      <c r="A910" s="63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</row>
    <row r="911">
      <c r="A911" s="63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</row>
    <row r="912">
      <c r="A912" s="63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</row>
    <row r="913">
      <c r="A913" s="63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</row>
    <row r="914">
      <c r="A914" s="63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</row>
    <row r="915">
      <c r="A915" s="63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</row>
    <row r="916">
      <c r="A916" s="63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</row>
    <row r="917">
      <c r="A917" s="63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</row>
    <row r="918">
      <c r="A918" s="63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</row>
    <row r="919">
      <c r="A919" s="63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</row>
    <row r="920">
      <c r="A920" s="63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</row>
    <row r="921">
      <c r="A921" s="63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</row>
    <row r="922">
      <c r="A922" s="63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</row>
    <row r="923">
      <c r="A923" s="63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</row>
    <row r="924">
      <c r="A924" s="63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</row>
    <row r="925">
      <c r="A925" s="63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</row>
    <row r="926">
      <c r="A926" s="63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</row>
    <row r="927">
      <c r="A927" s="63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</row>
    <row r="928">
      <c r="A928" s="63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</row>
    <row r="929">
      <c r="A929" s="63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</row>
    <row r="930">
      <c r="A930" s="63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</row>
    <row r="931">
      <c r="A931" s="63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</row>
    <row r="932">
      <c r="A932" s="63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</row>
    <row r="933">
      <c r="A933" s="63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</row>
    <row r="934">
      <c r="A934" s="63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</row>
    <row r="935">
      <c r="A935" s="63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</row>
    <row r="936">
      <c r="A936" s="63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</row>
    <row r="937">
      <c r="A937" s="63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</row>
    <row r="938">
      <c r="A938" s="63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</row>
    <row r="939">
      <c r="A939" s="63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</row>
    <row r="940">
      <c r="A940" s="63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</row>
    <row r="941">
      <c r="A941" s="63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</row>
    <row r="942">
      <c r="A942" s="63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</row>
    <row r="943">
      <c r="A943" s="63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</row>
    <row r="944">
      <c r="A944" s="63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</row>
    <row r="945">
      <c r="A945" s="63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</row>
    <row r="946">
      <c r="A946" s="63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</row>
    <row r="947">
      <c r="A947" s="63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</row>
    <row r="948">
      <c r="A948" s="63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</row>
    <row r="949">
      <c r="A949" s="63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</row>
    <row r="950">
      <c r="A950" s="63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</row>
    <row r="951">
      <c r="A951" s="63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</row>
    <row r="952">
      <c r="A952" s="63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</row>
    <row r="953">
      <c r="A953" s="63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</row>
    <row r="954">
      <c r="A954" s="63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</row>
    <row r="955">
      <c r="A955" s="63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</row>
    <row r="956">
      <c r="A956" s="63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</row>
    <row r="957">
      <c r="A957" s="63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</row>
    <row r="958">
      <c r="A958" s="63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</row>
    <row r="959">
      <c r="A959" s="63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</row>
    <row r="960">
      <c r="A960" s="63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</row>
    <row r="961">
      <c r="A961" s="63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</row>
    <row r="962">
      <c r="A962" s="63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</row>
    <row r="963">
      <c r="A963" s="63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</row>
    <row r="964">
      <c r="A964" s="63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</row>
    <row r="965">
      <c r="A965" s="63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</row>
    <row r="966">
      <c r="A966" s="63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</row>
    <row r="967">
      <c r="A967" s="63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</row>
    <row r="968">
      <c r="A968" s="63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</row>
    <row r="969">
      <c r="A969" s="63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</row>
    <row r="970">
      <c r="A970" s="63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</row>
    <row r="971">
      <c r="A971" s="63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</row>
    <row r="972">
      <c r="A972" s="63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</row>
    <row r="973">
      <c r="A973" s="63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</row>
    <row r="974">
      <c r="A974" s="63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</row>
    <row r="975">
      <c r="A975" s="63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</row>
    <row r="976">
      <c r="A976" s="63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</row>
    <row r="977">
      <c r="A977" s="63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</row>
    <row r="978">
      <c r="A978" s="63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</row>
    <row r="979">
      <c r="A979" s="63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</row>
    <row r="980">
      <c r="A980" s="63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</row>
    <row r="981">
      <c r="A981" s="63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</row>
    <row r="982">
      <c r="A982" s="63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</row>
    <row r="983">
      <c r="A983" s="63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</row>
    <row r="984">
      <c r="A984" s="63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</row>
    <row r="985">
      <c r="A985" s="63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</row>
    <row r="986">
      <c r="A986" s="63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</row>
    <row r="987">
      <c r="A987" s="63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</row>
    <row r="988">
      <c r="A988" s="63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</row>
    <row r="989">
      <c r="A989" s="63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</row>
  </sheetData>
  <dataValidations>
    <dataValidation type="list" allowBlank="1" sqref="B2">
      <formula1>"Googleスライド,PowerPoint,adobe XD,Cacoo,smart canvas,justinmind,その他"</formula1>
    </dataValidation>
    <dataValidation type="list" allowBlank="1" sqref="B6:C18">
      <formula1>"OK,イマイチ,ダメ"</formula1>
    </dataValidation>
  </dataValidations>
  <hyperlinks>
    <hyperlink r:id="rId1" location="slide=id.g5a3e0d9de0_0_58" ref="B3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33.5"/>
  </cols>
  <sheetData>
    <row r="1">
      <c r="A1" s="64" t="s">
        <v>20</v>
      </c>
      <c r="B1" s="65"/>
      <c r="C1" s="65"/>
      <c r="D1" s="66" t="s">
        <v>111</v>
      </c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</row>
    <row r="2">
      <c r="C2" s="65"/>
      <c r="D2" s="65"/>
      <c r="E2" s="67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</row>
    <row r="3">
      <c r="A3" s="68" t="s">
        <v>26</v>
      </c>
      <c r="B3" s="69" t="s">
        <v>112</v>
      </c>
      <c r="C3" s="65"/>
      <c r="D3" s="70"/>
      <c r="E3" s="71" t="s">
        <v>113</v>
      </c>
      <c r="F3" s="72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</row>
    <row r="4">
      <c r="A4" s="73" t="s">
        <v>114</v>
      </c>
      <c r="B4" s="73" t="s">
        <v>115</v>
      </c>
      <c r="C4" s="65"/>
      <c r="D4" s="70"/>
      <c r="E4" s="74" t="s">
        <v>116</v>
      </c>
      <c r="F4" s="67" t="s">
        <v>117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</row>
    <row r="5">
      <c r="A5" s="73" t="s">
        <v>118</v>
      </c>
      <c r="B5" s="73" t="s">
        <v>119</v>
      </c>
      <c r="C5" s="65"/>
      <c r="D5" s="75"/>
      <c r="E5" s="76" t="s">
        <v>120</v>
      </c>
      <c r="F5" s="77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</row>
    <row r="6">
      <c r="A6" s="73" t="s">
        <v>121</v>
      </c>
      <c r="B6" s="73" t="s">
        <v>122</v>
      </c>
      <c r="C6" s="65"/>
      <c r="D6" s="78">
        <v>1.0</v>
      </c>
      <c r="E6" s="74" t="s">
        <v>123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</row>
    <row r="7">
      <c r="A7" s="73" t="s">
        <v>124</v>
      </c>
      <c r="B7" s="73" t="s">
        <v>125</v>
      </c>
      <c r="C7" s="65"/>
      <c r="D7" s="70"/>
      <c r="E7" s="71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</row>
    <row r="8"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</row>
    <row r="9">
      <c r="A9" s="79"/>
      <c r="B9" s="79"/>
      <c r="C9" s="67"/>
      <c r="D9" s="67"/>
      <c r="E9" s="67"/>
      <c r="F9" s="67"/>
      <c r="G9" s="67"/>
      <c r="H9" s="67"/>
      <c r="I9" s="67"/>
      <c r="J9" s="67"/>
      <c r="K9" s="67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</row>
    <row r="10">
      <c r="A10" s="2" t="s">
        <v>20</v>
      </c>
      <c r="C10" s="80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</row>
    <row r="11">
      <c r="C11" s="80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</row>
    <row r="12">
      <c r="C12" s="80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</row>
    <row r="13">
      <c r="C13" s="80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</row>
    <row r="14">
      <c r="C14" s="80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</row>
    <row r="15">
      <c r="C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</row>
    <row r="16">
      <c r="C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</row>
    <row r="17">
      <c r="C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</row>
    <row r="18">
      <c r="C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</row>
    <row r="19"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</row>
    <row r="20"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</row>
    <row r="21"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</row>
    <row r="22"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</row>
    <row r="23"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</row>
    <row r="24"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</row>
    <row r="25"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</row>
    <row r="26"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</row>
    <row r="27"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</row>
    <row r="28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</row>
    <row r="29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</row>
    <row r="30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</row>
    <row r="3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</row>
    <row r="32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</row>
    <row r="33">
      <c r="A33" s="65"/>
      <c r="B33" s="81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</row>
    <row r="34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</row>
    <row r="35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</row>
    <row r="36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</row>
    <row r="37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</row>
    <row r="38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</row>
    <row r="39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</row>
    <row r="40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</row>
    <row r="4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</row>
    <row r="42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</row>
    <row r="4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</row>
    <row r="44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</row>
    <row r="45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</row>
    <row r="46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</row>
    <row r="47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</row>
    <row r="48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</row>
    <row r="49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</row>
    <row r="50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</row>
    <row r="5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</row>
    <row r="5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</row>
    <row r="53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</row>
    <row r="54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</row>
    <row r="55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</row>
    <row r="56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</row>
    <row r="57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</row>
    <row r="58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</row>
    <row r="59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</row>
    <row r="60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</row>
    <row r="6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</row>
    <row r="6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</row>
    <row r="63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</row>
    <row r="64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</row>
    <row r="65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</row>
    <row r="66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</row>
    <row r="67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</row>
    <row r="68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</row>
    <row r="69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</row>
    <row r="70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</row>
    <row r="7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</row>
    <row r="72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</row>
    <row r="73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</row>
    <row r="74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</row>
    <row r="75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</row>
    <row r="76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</row>
    <row r="77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</row>
    <row r="78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</row>
    <row r="7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</row>
    <row r="80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</row>
    <row r="8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</row>
    <row r="8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</row>
    <row r="100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</row>
    <row r="1002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</row>
    <row r="1003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</row>
    <row r="1004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</row>
    <row r="1005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</row>
    <row r="1006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</row>
    <row r="1007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</row>
    <row r="1008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</row>
    <row r="1009">
      <c r="A1009" s="65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</row>
    <row r="1010">
      <c r="A1010" s="65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</row>
    <row r="1011">
      <c r="A1011" s="65"/>
      <c r="B1011" s="65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</row>
    <row r="1012">
      <c r="A1012" s="65"/>
      <c r="B1012" s="65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</row>
    <row r="1013">
      <c r="A1013" s="65"/>
      <c r="B1013" s="65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</row>
    <row r="1014">
      <c r="A1014" s="65"/>
      <c r="B1014" s="65"/>
      <c r="C1014" s="65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</row>
    <row r="1015">
      <c r="A1015" s="65"/>
      <c r="B1015" s="65"/>
      <c r="C1015" s="65"/>
      <c r="D1015" s="65"/>
      <c r="E1015" s="65"/>
      <c r="F1015" s="65"/>
      <c r="G1015" s="65"/>
      <c r="H1015" s="65"/>
      <c r="I1015" s="65"/>
      <c r="J1015" s="65"/>
      <c r="K1015" s="65"/>
      <c r="L1015" s="65"/>
      <c r="M1015" s="65"/>
      <c r="N1015" s="65"/>
      <c r="O1015" s="65"/>
      <c r="P1015" s="65"/>
      <c r="Q1015" s="65"/>
      <c r="R1015" s="65"/>
      <c r="S1015" s="65"/>
      <c r="T1015" s="65"/>
      <c r="U1015" s="65"/>
      <c r="V1015" s="65"/>
      <c r="W1015" s="65"/>
      <c r="X1015" s="65"/>
    </row>
    <row r="1016">
      <c r="A1016" s="65"/>
      <c r="B1016" s="65"/>
      <c r="C1016" s="65"/>
      <c r="D1016" s="65"/>
      <c r="E1016" s="65"/>
      <c r="F1016" s="65"/>
      <c r="G1016" s="65"/>
      <c r="H1016" s="65"/>
      <c r="I1016" s="65"/>
      <c r="J1016" s="65"/>
      <c r="K1016" s="65"/>
      <c r="L1016" s="65"/>
      <c r="M1016" s="65"/>
      <c r="N1016" s="65"/>
      <c r="O1016" s="65"/>
      <c r="P1016" s="65"/>
      <c r="Q1016" s="65"/>
      <c r="R1016" s="65"/>
      <c r="S1016" s="65"/>
      <c r="T1016" s="65"/>
      <c r="U1016" s="65"/>
      <c r="V1016" s="65"/>
      <c r="W1016" s="65"/>
      <c r="X1016" s="65"/>
    </row>
    <row r="1017">
      <c r="A1017" s="65"/>
      <c r="B1017" s="65"/>
      <c r="C1017" s="65"/>
      <c r="D1017" s="65"/>
      <c r="E1017" s="65"/>
      <c r="F1017" s="65"/>
      <c r="G1017" s="65"/>
      <c r="H1017" s="65"/>
      <c r="I1017" s="65"/>
      <c r="J1017" s="65"/>
      <c r="K1017" s="65"/>
      <c r="L1017" s="65"/>
      <c r="M1017" s="65"/>
      <c r="N1017" s="65"/>
      <c r="O1017" s="65"/>
      <c r="P1017" s="65"/>
      <c r="Q1017" s="65"/>
      <c r="R1017" s="65"/>
      <c r="S1017" s="65"/>
      <c r="T1017" s="65"/>
      <c r="U1017" s="65"/>
      <c r="V1017" s="65"/>
      <c r="W1017" s="65"/>
      <c r="X1017" s="65"/>
    </row>
    <row r="1018">
      <c r="A1018" s="65"/>
      <c r="B1018" s="65"/>
      <c r="C1018" s="65"/>
      <c r="D1018" s="65"/>
      <c r="E1018" s="65"/>
      <c r="F1018" s="65"/>
      <c r="G1018" s="65"/>
      <c r="H1018" s="65"/>
      <c r="I1018" s="65"/>
      <c r="J1018" s="65"/>
      <c r="K1018" s="65"/>
      <c r="L1018" s="65"/>
      <c r="M1018" s="65"/>
      <c r="N1018" s="65"/>
      <c r="O1018" s="65"/>
      <c r="P1018" s="65"/>
      <c r="Q1018" s="65"/>
      <c r="R1018" s="65"/>
      <c r="S1018" s="65"/>
      <c r="T1018" s="65"/>
      <c r="U1018" s="65"/>
      <c r="V1018" s="65"/>
      <c r="W1018" s="65"/>
      <c r="X1018" s="65"/>
    </row>
    <row r="1019">
      <c r="A1019" s="65"/>
      <c r="B1019" s="65"/>
      <c r="C1019" s="65"/>
      <c r="D1019" s="65"/>
      <c r="E1019" s="65"/>
      <c r="F1019" s="65"/>
      <c r="G1019" s="65"/>
      <c r="H1019" s="65"/>
      <c r="I1019" s="65"/>
      <c r="J1019" s="65"/>
      <c r="K1019" s="65"/>
      <c r="L1019" s="65"/>
      <c r="M1019" s="65"/>
      <c r="N1019" s="65"/>
      <c r="O1019" s="65"/>
      <c r="P1019" s="65"/>
      <c r="Q1019" s="65"/>
      <c r="R1019" s="65"/>
      <c r="S1019" s="65"/>
      <c r="T1019" s="65"/>
      <c r="U1019" s="65"/>
      <c r="V1019" s="65"/>
      <c r="W1019" s="65"/>
      <c r="X1019" s="65"/>
    </row>
    <row r="1020">
      <c r="A1020" s="65"/>
      <c r="B1020" s="65"/>
      <c r="C1020" s="65"/>
      <c r="D1020" s="65"/>
      <c r="E1020" s="65"/>
      <c r="F1020" s="65"/>
      <c r="G1020" s="65"/>
      <c r="H1020" s="65"/>
      <c r="I1020" s="65"/>
      <c r="J1020" s="65"/>
      <c r="K1020" s="65"/>
      <c r="L1020" s="65"/>
      <c r="M1020" s="65"/>
      <c r="N1020" s="65"/>
      <c r="O1020" s="65"/>
      <c r="P1020" s="65"/>
      <c r="Q1020" s="65"/>
      <c r="R1020" s="65"/>
      <c r="S1020" s="65"/>
      <c r="T1020" s="65"/>
      <c r="U1020" s="65"/>
      <c r="V1020" s="65"/>
      <c r="W1020" s="65"/>
      <c r="X1020" s="65"/>
    </row>
    <row r="1021">
      <c r="A1021" s="65"/>
      <c r="B1021" s="65"/>
      <c r="C1021" s="65"/>
      <c r="D1021" s="65"/>
      <c r="E1021" s="65"/>
      <c r="F1021" s="65"/>
      <c r="G1021" s="65"/>
      <c r="H1021" s="65"/>
      <c r="I1021" s="65"/>
      <c r="J1021" s="65"/>
      <c r="K1021" s="65"/>
      <c r="L1021" s="65"/>
      <c r="M1021" s="65"/>
      <c r="N1021" s="65"/>
      <c r="O1021" s="65"/>
      <c r="P1021" s="65"/>
      <c r="Q1021" s="65"/>
      <c r="R1021" s="65"/>
      <c r="S1021" s="65"/>
      <c r="T1021" s="65"/>
      <c r="U1021" s="65"/>
      <c r="V1021" s="65"/>
      <c r="W1021" s="65"/>
      <c r="X1021" s="65"/>
    </row>
    <row r="1022">
      <c r="A1022" s="65"/>
      <c r="B1022" s="65"/>
      <c r="C1022" s="65"/>
      <c r="D1022" s="65"/>
      <c r="E1022" s="65"/>
      <c r="F1022" s="65"/>
      <c r="G1022" s="65"/>
      <c r="H1022" s="65"/>
      <c r="I1022" s="65"/>
      <c r="J1022" s="65"/>
      <c r="K1022" s="65"/>
      <c r="L1022" s="65"/>
      <c r="M1022" s="65"/>
      <c r="N1022" s="65"/>
      <c r="O1022" s="65"/>
      <c r="P1022" s="65"/>
      <c r="Q1022" s="65"/>
      <c r="R1022" s="65"/>
      <c r="S1022" s="65"/>
      <c r="T1022" s="65"/>
      <c r="U1022" s="65"/>
      <c r="V1022" s="65"/>
      <c r="W1022" s="65"/>
      <c r="X1022" s="65"/>
    </row>
    <row r="1023">
      <c r="A1023" s="65"/>
      <c r="B1023" s="65"/>
      <c r="C1023" s="65"/>
      <c r="D1023" s="65"/>
      <c r="E1023" s="65"/>
      <c r="F1023" s="65"/>
      <c r="G1023" s="65"/>
      <c r="H1023" s="65"/>
      <c r="I1023" s="65"/>
      <c r="J1023" s="65"/>
      <c r="K1023" s="65"/>
      <c r="L1023" s="65"/>
      <c r="M1023" s="65"/>
      <c r="N1023" s="65"/>
      <c r="O1023" s="65"/>
      <c r="P1023" s="65"/>
      <c r="Q1023" s="65"/>
      <c r="R1023" s="65"/>
      <c r="S1023" s="65"/>
      <c r="T1023" s="65"/>
      <c r="U1023" s="65"/>
      <c r="V1023" s="65"/>
      <c r="W1023" s="65"/>
      <c r="X1023" s="65"/>
    </row>
    <row r="1024">
      <c r="A1024" s="65"/>
      <c r="B1024" s="65"/>
      <c r="C1024" s="65"/>
      <c r="D1024" s="65"/>
      <c r="E1024" s="65"/>
      <c r="F1024" s="65"/>
      <c r="G1024" s="65"/>
      <c r="H1024" s="65"/>
      <c r="I1024" s="65"/>
      <c r="J1024" s="65"/>
      <c r="K1024" s="65"/>
      <c r="L1024" s="65"/>
      <c r="M1024" s="65"/>
      <c r="N1024" s="65"/>
      <c r="O1024" s="65"/>
      <c r="P1024" s="65"/>
      <c r="Q1024" s="65"/>
      <c r="R1024" s="65"/>
      <c r="S1024" s="65"/>
      <c r="T1024" s="65"/>
      <c r="U1024" s="65"/>
      <c r="V1024" s="65"/>
      <c r="W1024" s="65"/>
      <c r="X1024" s="65"/>
    </row>
    <row r="1025">
      <c r="A1025" s="65"/>
      <c r="B1025" s="65"/>
      <c r="C1025" s="65"/>
      <c r="D1025" s="65"/>
      <c r="E1025" s="65"/>
      <c r="F1025" s="65"/>
      <c r="G1025" s="65"/>
      <c r="H1025" s="65"/>
      <c r="I1025" s="65"/>
      <c r="J1025" s="65"/>
      <c r="K1025" s="65"/>
      <c r="L1025" s="65"/>
      <c r="M1025" s="65"/>
      <c r="N1025" s="65"/>
      <c r="O1025" s="65"/>
      <c r="P1025" s="65"/>
      <c r="Q1025" s="65"/>
      <c r="R1025" s="65"/>
      <c r="S1025" s="65"/>
      <c r="T1025" s="65"/>
      <c r="U1025" s="65"/>
      <c r="V1025" s="65"/>
      <c r="W1025" s="65"/>
      <c r="X1025" s="65"/>
    </row>
    <row r="1026">
      <c r="A1026" s="65"/>
      <c r="B1026" s="65"/>
      <c r="C1026" s="65"/>
      <c r="D1026" s="65"/>
      <c r="E1026" s="65"/>
      <c r="F1026" s="65"/>
      <c r="G1026" s="65"/>
      <c r="H1026" s="65"/>
      <c r="I1026" s="65"/>
      <c r="J1026" s="65"/>
      <c r="K1026" s="65"/>
      <c r="L1026" s="65"/>
      <c r="M1026" s="65"/>
      <c r="N1026" s="65"/>
      <c r="O1026" s="65"/>
      <c r="P1026" s="65"/>
      <c r="Q1026" s="65"/>
      <c r="R1026" s="65"/>
      <c r="S1026" s="65"/>
      <c r="T1026" s="65"/>
      <c r="U1026" s="65"/>
      <c r="V1026" s="65"/>
      <c r="W1026" s="65"/>
      <c r="X1026" s="65"/>
    </row>
    <row r="1027">
      <c r="A1027" s="65"/>
      <c r="B1027" s="65"/>
      <c r="C1027" s="65"/>
      <c r="D1027" s="65"/>
      <c r="E1027" s="65"/>
      <c r="F1027" s="65"/>
      <c r="G1027" s="65"/>
      <c r="H1027" s="65"/>
      <c r="I1027" s="65"/>
      <c r="J1027" s="65"/>
      <c r="K1027" s="65"/>
      <c r="L1027" s="65"/>
      <c r="M1027" s="65"/>
      <c r="N1027" s="65"/>
      <c r="O1027" s="65"/>
      <c r="P1027" s="65"/>
      <c r="Q1027" s="65"/>
      <c r="R1027" s="65"/>
      <c r="S1027" s="65"/>
      <c r="T1027" s="65"/>
      <c r="U1027" s="65"/>
      <c r="V1027" s="65"/>
      <c r="W1027" s="65"/>
      <c r="X1027" s="65"/>
    </row>
    <row r="1028">
      <c r="A1028" s="65"/>
      <c r="B1028" s="65"/>
      <c r="C1028" s="65"/>
      <c r="D1028" s="65"/>
      <c r="E1028" s="65"/>
      <c r="F1028" s="65"/>
      <c r="G1028" s="65"/>
      <c r="H1028" s="65"/>
      <c r="I1028" s="65"/>
      <c r="J1028" s="65"/>
      <c r="K1028" s="65"/>
      <c r="L1028" s="65"/>
      <c r="M1028" s="65"/>
      <c r="N1028" s="65"/>
      <c r="O1028" s="65"/>
      <c r="P1028" s="65"/>
      <c r="Q1028" s="65"/>
      <c r="R1028" s="65"/>
      <c r="S1028" s="65"/>
      <c r="T1028" s="65"/>
      <c r="U1028" s="65"/>
      <c r="V1028" s="65"/>
      <c r="W1028" s="65"/>
      <c r="X1028" s="65"/>
    </row>
    <row r="1029">
      <c r="A1029" s="65"/>
      <c r="B1029" s="65"/>
      <c r="C1029" s="65"/>
      <c r="D1029" s="65"/>
      <c r="E1029" s="65"/>
      <c r="F1029" s="65"/>
      <c r="G1029" s="65"/>
      <c r="H1029" s="65"/>
      <c r="I1029" s="65"/>
      <c r="J1029" s="65"/>
      <c r="K1029" s="65"/>
      <c r="L1029" s="65"/>
      <c r="M1029" s="65"/>
      <c r="N1029" s="65"/>
      <c r="O1029" s="65"/>
      <c r="P1029" s="65"/>
      <c r="Q1029" s="65"/>
      <c r="R1029" s="65"/>
      <c r="S1029" s="65"/>
      <c r="T1029" s="65"/>
      <c r="U1029" s="65"/>
      <c r="V1029" s="65"/>
      <c r="W1029" s="65"/>
      <c r="X1029" s="65"/>
    </row>
    <row r="1030">
      <c r="A1030" s="65"/>
      <c r="B1030" s="65"/>
      <c r="C1030" s="65"/>
      <c r="D1030" s="65"/>
      <c r="E1030" s="65"/>
      <c r="F1030" s="65"/>
      <c r="G1030" s="65"/>
      <c r="H1030" s="65"/>
      <c r="I1030" s="65"/>
      <c r="J1030" s="65"/>
      <c r="K1030" s="65"/>
      <c r="L1030" s="65"/>
      <c r="M1030" s="65"/>
      <c r="N1030" s="65"/>
      <c r="O1030" s="65"/>
      <c r="P1030" s="65"/>
      <c r="Q1030" s="65"/>
      <c r="R1030" s="65"/>
      <c r="S1030" s="65"/>
      <c r="T1030" s="65"/>
      <c r="U1030" s="65"/>
      <c r="V1030" s="65"/>
      <c r="W1030" s="65"/>
      <c r="X1030" s="65"/>
    </row>
    <row r="1031">
      <c r="A1031" s="65"/>
      <c r="B1031" s="65"/>
      <c r="C1031" s="65"/>
      <c r="D1031" s="65"/>
      <c r="E1031" s="65"/>
      <c r="F1031" s="65"/>
      <c r="G1031" s="65"/>
      <c r="H1031" s="65"/>
      <c r="I1031" s="65"/>
      <c r="J1031" s="65"/>
      <c r="K1031" s="65"/>
      <c r="L1031" s="65"/>
      <c r="M1031" s="65"/>
      <c r="N1031" s="65"/>
      <c r="O1031" s="65"/>
      <c r="P1031" s="65"/>
      <c r="Q1031" s="65"/>
      <c r="R1031" s="65"/>
      <c r="S1031" s="65"/>
      <c r="T1031" s="65"/>
      <c r="U1031" s="65"/>
      <c r="V1031" s="65"/>
      <c r="W1031" s="65"/>
      <c r="X1031" s="65"/>
    </row>
    <row r="1032">
      <c r="A1032" s="65"/>
      <c r="B1032" s="65"/>
      <c r="C1032" s="65"/>
      <c r="D1032" s="65"/>
      <c r="E1032" s="65"/>
      <c r="F1032" s="65"/>
      <c r="G1032" s="65"/>
      <c r="H1032" s="65"/>
      <c r="I1032" s="65"/>
      <c r="J1032" s="65"/>
      <c r="K1032" s="65"/>
      <c r="L1032" s="65"/>
      <c r="M1032" s="65"/>
      <c r="N1032" s="65"/>
      <c r="O1032" s="65"/>
      <c r="P1032" s="65"/>
      <c r="Q1032" s="65"/>
      <c r="R1032" s="65"/>
      <c r="S1032" s="65"/>
      <c r="T1032" s="65"/>
      <c r="U1032" s="65"/>
      <c r="V1032" s="65"/>
      <c r="W1032" s="65"/>
      <c r="X1032" s="65"/>
    </row>
    <row r="1033">
      <c r="A1033" s="65"/>
      <c r="B1033" s="65"/>
      <c r="C1033" s="65"/>
      <c r="D1033" s="65"/>
      <c r="E1033" s="65"/>
      <c r="F1033" s="65"/>
      <c r="G1033" s="65"/>
      <c r="H1033" s="65"/>
      <c r="I1033" s="65"/>
      <c r="J1033" s="65"/>
      <c r="K1033" s="65"/>
      <c r="L1033" s="65"/>
      <c r="M1033" s="65"/>
      <c r="N1033" s="65"/>
      <c r="O1033" s="65"/>
      <c r="P1033" s="65"/>
      <c r="Q1033" s="65"/>
      <c r="R1033" s="65"/>
      <c r="S1033" s="65"/>
      <c r="T1033" s="65"/>
      <c r="U1033" s="65"/>
      <c r="V1033" s="65"/>
      <c r="W1033" s="65"/>
      <c r="X1033" s="65"/>
    </row>
    <row r="1034">
      <c r="A1034" s="65"/>
      <c r="B1034" s="65"/>
      <c r="C1034" s="65"/>
      <c r="D1034" s="65"/>
      <c r="E1034" s="65"/>
      <c r="F1034" s="65"/>
      <c r="G1034" s="65"/>
      <c r="H1034" s="65"/>
      <c r="I1034" s="65"/>
      <c r="J1034" s="65"/>
      <c r="K1034" s="65"/>
      <c r="L1034" s="65"/>
      <c r="M1034" s="65"/>
      <c r="N1034" s="65"/>
      <c r="O1034" s="65"/>
      <c r="P1034" s="65"/>
      <c r="Q1034" s="65"/>
      <c r="R1034" s="65"/>
      <c r="S1034" s="65"/>
      <c r="T1034" s="65"/>
      <c r="U1034" s="65"/>
      <c r="V1034" s="65"/>
      <c r="W1034" s="65"/>
      <c r="X1034" s="65"/>
    </row>
    <row r="1035">
      <c r="A1035" s="65"/>
      <c r="B1035" s="65"/>
      <c r="C1035" s="65"/>
      <c r="D1035" s="65"/>
      <c r="E1035" s="65"/>
      <c r="F1035" s="65"/>
      <c r="G1035" s="65"/>
      <c r="H1035" s="65"/>
      <c r="I1035" s="65"/>
      <c r="J1035" s="65"/>
      <c r="K1035" s="65"/>
      <c r="L1035" s="65"/>
      <c r="M1035" s="65"/>
      <c r="N1035" s="65"/>
      <c r="O1035" s="65"/>
      <c r="P1035" s="65"/>
      <c r="Q1035" s="65"/>
      <c r="R1035" s="65"/>
      <c r="S1035" s="65"/>
      <c r="T1035" s="65"/>
      <c r="U1035" s="65"/>
      <c r="V1035" s="65"/>
      <c r="W1035" s="65"/>
      <c r="X1035" s="65"/>
    </row>
    <row r="1036">
      <c r="A1036" s="65"/>
      <c r="B1036" s="65"/>
      <c r="C1036" s="65"/>
      <c r="D1036" s="65"/>
      <c r="E1036" s="65"/>
      <c r="F1036" s="65"/>
      <c r="G1036" s="65"/>
      <c r="H1036" s="65"/>
      <c r="I1036" s="65"/>
      <c r="J1036" s="65"/>
      <c r="K1036" s="65"/>
      <c r="L1036" s="65"/>
      <c r="M1036" s="65"/>
      <c r="N1036" s="65"/>
      <c r="O1036" s="65"/>
      <c r="P1036" s="65"/>
      <c r="Q1036" s="65"/>
      <c r="R1036" s="65"/>
      <c r="S1036" s="65"/>
      <c r="T1036" s="65"/>
      <c r="U1036" s="65"/>
      <c r="V1036" s="65"/>
      <c r="W1036" s="65"/>
      <c r="X1036" s="65"/>
    </row>
    <row r="1037">
      <c r="A1037" s="65"/>
      <c r="B1037" s="65"/>
      <c r="C1037" s="65"/>
      <c r="D1037" s="65"/>
      <c r="E1037" s="65"/>
      <c r="F1037" s="65"/>
      <c r="G1037" s="65"/>
      <c r="H1037" s="65"/>
      <c r="I1037" s="65"/>
      <c r="J1037" s="65"/>
      <c r="K1037" s="65"/>
      <c r="L1037" s="65"/>
      <c r="M1037" s="65"/>
      <c r="N1037" s="65"/>
      <c r="O1037" s="65"/>
      <c r="P1037" s="65"/>
      <c r="Q1037" s="65"/>
      <c r="R1037" s="65"/>
      <c r="S1037" s="65"/>
      <c r="T1037" s="65"/>
      <c r="U1037" s="65"/>
      <c r="V1037" s="65"/>
      <c r="W1037" s="65"/>
      <c r="X1037" s="65"/>
    </row>
    <row r="1038">
      <c r="A1038" s="65"/>
      <c r="B1038" s="65"/>
      <c r="C1038" s="65"/>
      <c r="D1038" s="65"/>
      <c r="E1038" s="65"/>
      <c r="F1038" s="65"/>
      <c r="G1038" s="65"/>
      <c r="H1038" s="65"/>
      <c r="I1038" s="65"/>
      <c r="J1038" s="65"/>
      <c r="K1038" s="65"/>
      <c r="L1038" s="65"/>
      <c r="M1038" s="65"/>
      <c r="N1038" s="65"/>
      <c r="O1038" s="65"/>
      <c r="P1038" s="65"/>
      <c r="Q1038" s="65"/>
      <c r="R1038" s="65"/>
      <c r="S1038" s="65"/>
      <c r="T1038" s="65"/>
      <c r="U1038" s="65"/>
      <c r="V1038" s="65"/>
      <c r="W1038" s="65"/>
      <c r="X1038" s="65"/>
    </row>
    <row r="1039">
      <c r="A1039" s="65"/>
      <c r="B1039" s="65"/>
      <c r="C1039" s="65"/>
      <c r="D1039" s="65"/>
      <c r="E1039" s="65"/>
      <c r="F1039" s="65"/>
      <c r="G1039" s="65"/>
      <c r="H1039" s="65"/>
      <c r="I1039" s="65"/>
      <c r="J1039" s="65"/>
      <c r="K1039" s="65"/>
      <c r="L1039" s="65"/>
      <c r="M1039" s="65"/>
      <c r="N1039" s="65"/>
      <c r="O1039" s="65"/>
      <c r="P1039" s="65"/>
      <c r="Q1039" s="65"/>
      <c r="R1039" s="65"/>
      <c r="S1039" s="65"/>
      <c r="T1039" s="65"/>
      <c r="U1039" s="65"/>
      <c r="V1039" s="65"/>
      <c r="W1039" s="65"/>
      <c r="X1039" s="65"/>
    </row>
    <row r="1040">
      <c r="A1040" s="65"/>
      <c r="B1040" s="65"/>
      <c r="C1040" s="65"/>
      <c r="D1040" s="65"/>
      <c r="E1040" s="65"/>
      <c r="F1040" s="65"/>
      <c r="G1040" s="65"/>
      <c r="H1040" s="65"/>
      <c r="I1040" s="65"/>
      <c r="J1040" s="65"/>
      <c r="K1040" s="65"/>
      <c r="L1040" s="65"/>
      <c r="M1040" s="65"/>
      <c r="N1040" s="65"/>
      <c r="O1040" s="65"/>
      <c r="P1040" s="65"/>
      <c r="Q1040" s="65"/>
      <c r="R1040" s="65"/>
      <c r="S1040" s="65"/>
      <c r="T1040" s="65"/>
      <c r="U1040" s="65"/>
      <c r="V1040" s="65"/>
      <c r="W1040" s="65"/>
      <c r="X1040" s="65"/>
    </row>
    <row r="1041">
      <c r="A1041" s="65"/>
      <c r="B1041" s="65"/>
      <c r="C1041" s="65"/>
      <c r="D1041" s="65"/>
      <c r="E1041" s="65"/>
      <c r="F1041" s="65"/>
      <c r="G1041" s="65"/>
      <c r="H1041" s="65"/>
      <c r="I1041" s="65"/>
      <c r="J1041" s="65"/>
      <c r="K1041" s="65"/>
      <c r="L1041" s="65"/>
      <c r="M1041" s="65"/>
      <c r="N1041" s="65"/>
      <c r="O1041" s="65"/>
      <c r="P1041" s="65"/>
      <c r="Q1041" s="65"/>
      <c r="R1041" s="65"/>
      <c r="S1041" s="65"/>
      <c r="T1041" s="65"/>
      <c r="U1041" s="65"/>
      <c r="V1041" s="65"/>
      <c r="W1041" s="65"/>
      <c r="X1041" s="65"/>
    </row>
    <row r="1042">
      <c r="A1042" s="65"/>
      <c r="B1042" s="65"/>
      <c r="C1042" s="65"/>
      <c r="D1042" s="65"/>
      <c r="E1042" s="65"/>
      <c r="F1042" s="65"/>
      <c r="G1042" s="65"/>
      <c r="H1042" s="65"/>
      <c r="I1042" s="65"/>
      <c r="J1042" s="65"/>
      <c r="K1042" s="65"/>
      <c r="L1042" s="65"/>
      <c r="M1042" s="65"/>
      <c r="N1042" s="65"/>
      <c r="O1042" s="65"/>
      <c r="P1042" s="65"/>
      <c r="Q1042" s="65"/>
      <c r="R1042" s="65"/>
      <c r="S1042" s="65"/>
      <c r="T1042" s="65"/>
      <c r="U1042" s="65"/>
      <c r="V1042" s="65"/>
      <c r="W1042" s="65"/>
      <c r="X1042" s="65"/>
    </row>
    <row r="1043">
      <c r="A1043" s="65"/>
      <c r="B1043" s="65"/>
      <c r="C1043" s="65"/>
      <c r="D1043" s="65"/>
      <c r="E1043" s="65"/>
      <c r="F1043" s="65"/>
      <c r="G1043" s="65"/>
      <c r="H1043" s="65"/>
      <c r="I1043" s="65"/>
      <c r="J1043" s="65"/>
      <c r="K1043" s="65"/>
      <c r="L1043" s="65"/>
      <c r="M1043" s="65"/>
      <c r="N1043" s="65"/>
      <c r="O1043" s="65"/>
      <c r="P1043" s="65"/>
      <c r="Q1043" s="65"/>
      <c r="R1043" s="65"/>
      <c r="S1043" s="65"/>
      <c r="T1043" s="65"/>
      <c r="U1043" s="65"/>
      <c r="V1043" s="65"/>
      <c r="W1043" s="65"/>
      <c r="X1043" s="65"/>
    </row>
    <row r="1044">
      <c r="A1044" s="65"/>
      <c r="B1044" s="65"/>
      <c r="C1044" s="65"/>
      <c r="D1044" s="65"/>
      <c r="E1044" s="65"/>
      <c r="F1044" s="65"/>
      <c r="G1044" s="65"/>
      <c r="H1044" s="65"/>
      <c r="I1044" s="65"/>
      <c r="J1044" s="65"/>
      <c r="K1044" s="65"/>
      <c r="L1044" s="65"/>
      <c r="M1044" s="65"/>
      <c r="N1044" s="65"/>
      <c r="O1044" s="65"/>
      <c r="P1044" s="65"/>
      <c r="Q1044" s="65"/>
      <c r="R1044" s="65"/>
      <c r="S1044" s="65"/>
      <c r="T1044" s="65"/>
      <c r="U1044" s="65"/>
      <c r="V1044" s="65"/>
      <c r="W1044" s="65"/>
      <c r="X1044" s="65"/>
    </row>
    <row r="1045">
      <c r="A1045" s="65"/>
      <c r="B1045" s="65"/>
      <c r="C1045" s="65"/>
      <c r="D1045" s="65"/>
      <c r="E1045" s="65"/>
      <c r="F1045" s="65"/>
      <c r="G1045" s="65"/>
      <c r="H1045" s="65"/>
      <c r="I1045" s="65"/>
      <c r="J1045" s="65"/>
      <c r="K1045" s="65"/>
      <c r="L1045" s="65"/>
      <c r="M1045" s="65"/>
      <c r="N1045" s="65"/>
      <c r="O1045" s="65"/>
      <c r="P1045" s="65"/>
      <c r="Q1045" s="65"/>
      <c r="R1045" s="65"/>
      <c r="S1045" s="65"/>
      <c r="T1045" s="65"/>
      <c r="U1045" s="65"/>
      <c r="V1045" s="65"/>
      <c r="W1045" s="65"/>
      <c r="X1045" s="65"/>
    </row>
    <row r="1046">
      <c r="A1046" s="65"/>
      <c r="B1046" s="65"/>
      <c r="C1046" s="65"/>
      <c r="D1046" s="65"/>
      <c r="E1046" s="65"/>
      <c r="F1046" s="65"/>
      <c r="G1046" s="65"/>
      <c r="H1046" s="65"/>
      <c r="I1046" s="65"/>
      <c r="J1046" s="65"/>
      <c r="K1046" s="65"/>
      <c r="L1046" s="65"/>
      <c r="M1046" s="65"/>
      <c r="N1046" s="65"/>
      <c r="O1046" s="65"/>
      <c r="P1046" s="65"/>
      <c r="Q1046" s="65"/>
      <c r="R1046" s="65"/>
      <c r="S1046" s="65"/>
      <c r="T1046" s="65"/>
      <c r="U1046" s="65"/>
      <c r="V1046" s="65"/>
      <c r="W1046" s="65"/>
      <c r="X1046" s="65"/>
    </row>
    <row r="1047">
      <c r="A1047" s="65"/>
      <c r="B1047" s="65"/>
      <c r="C1047" s="65"/>
      <c r="D1047" s="65"/>
      <c r="E1047" s="65"/>
      <c r="F1047" s="65"/>
      <c r="G1047" s="65"/>
      <c r="H1047" s="65"/>
      <c r="I1047" s="65"/>
      <c r="J1047" s="65"/>
      <c r="K1047" s="65"/>
      <c r="L1047" s="65"/>
      <c r="M1047" s="65"/>
      <c r="N1047" s="65"/>
      <c r="O1047" s="65"/>
      <c r="P1047" s="65"/>
      <c r="Q1047" s="65"/>
      <c r="R1047" s="65"/>
      <c r="S1047" s="65"/>
      <c r="T1047" s="65"/>
      <c r="U1047" s="65"/>
      <c r="V1047" s="65"/>
      <c r="W1047" s="65"/>
      <c r="X1047" s="65"/>
    </row>
    <row r="1048">
      <c r="A1048" s="65"/>
      <c r="B1048" s="65"/>
      <c r="C1048" s="65"/>
      <c r="D1048" s="65"/>
      <c r="E1048" s="65"/>
      <c r="F1048" s="65"/>
      <c r="G1048" s="65"/>
      <c r="H1048" s="65"/>
      <c r="I1048" s="65"/>
      <c r="J1048" s="65"/>
      <c r="K1048" s="65"/>
      <c r="L1048" s="65"/>
      <c r="M1048" s="65"/>
      <c r="N1048" s="65"/>
      <c r="O1048" s="65"/>
      <c r="P1048" s="65"/>
      <c r="Q1048" s="65"/>
      <c r="R1048" s="65"/>
      <c r="S1048" s="65"/>
      <c r="T1048" s="65"/>
      <c r="U1048" s="65"/>
      <c r="V1048" s="65"/>
      <c r="W1048" s="65"/>
      <c r="X1048" s="65"/>
    </row>
    <row r="1049">
      <c r="A1049" s="65"/>
      <c r="B1049" s="65"/>
      <c r="C1049" s="65"/>
      <c r="D1049" s="65"/>
      <c r="E1049" s="65"/>
      <c r="F1049" s="65"/>
      <c r="G1049" s="65"/>
      <c r="H1049" s="65"/>
      <c r="I1049" s="65"/>
      <c r="J1049" s="65"/>
      <c r="K1049" s="65"/>
      <c r="L1049" s="65"/>
      <c r="M1049" s="65"/>
      <c r="N1049" s="65"/>
      <c r="O1049" s="65"/>
      <c r="P1049" s="65"/>
      <c r="Q1049" s="65"/>
      <c r="R1049" s="65"/>
      <c r="S1049" s="65"/>
      <c r="T1049" s="65"/>
      <c r="U1049" s="65"/>
      <c r="V1049" s="65"/>
      <c r="W1049" s="65"/>
      <c r="X1049" s="65"/>
    </row>
    <row r="1050">
      <c r="A1050" s="65"/>
      <c r="B1050" s="65"/>
      <c r="C1050" s="65"/>
      <c r="D1050" s="65"/>
      <c r="E1050" s="65"/>
      <c r="F1050" s="65"/>
      <c r="G1050" s="65"/>
      <c r="H1050" s="65"/>
      <c r="I1050" s="65"/>
      <c r="J1050" s="65"/>
      <c r="K1050" s="65"/>
      <c r="L1050" s="65"/>
      <c r="M1050" s="65"/>
      <c r="N1050" s="65"/>
      <c r="O1050" s="65"/>
      <c r="P1050" s="65"/>
      <c r="Q1050" s="65"/>
      <c r="R1050" s="65"/>
      <c r="S1050" s="65"/>
      <c r="T1050" s="65"/>
      <c r="U1050" s="65"/>
      <c r="V1050" s="65"/>
      <c r="W1050" s="65"/>
      <c r="X1050" s="65"/>
    </row>
    <row r="1051">
      <c r="A1051" s="65"/>
      <c r="B1051" s="65"/>
      <c r="C1051" s="65"/>
      <c r="D1051" s="65"/>
      <c r="E1051" s="65"/>
      <c r="F1051" s="65"/>
      <c r="G1051" s="65"/>
      <c r="H1051" s="65"/>
      <c r="I1051" s="65"/>
      <c r="J1051" s="65"/>
      <c r="K1051" s="65"/>
      <c r="L1051" s="65"/>
      <c r="M1051" s="65"/>
      <c r="N1051" s="65"/>
      <c r="O1051" s="65"/>
      <c r="P1051" s="65"/>
      <c r="Q1051" s="65"/>
      <c r="R1051" s="65"/>
      <c r="S1051" s="65"/>
      <c r="T1051" s="65"/>
      <c r="U1051" s="65"/>
      <c r="V1051" s="65"/>
      <c r="W1051" s="65"/>
      <c r="X1051" s="65"/>
    </row>
    <row r="1052">
      <c r="A1052" s="65"/>
      <c r="B1052" s="65"/>
      <c r="C1052" s="65"/>
      <c r="D1052" s="65"/>
      <c r="E1052" s="65"/>
      <c r="F1052" s="65"/>
      <c r="G1052" s="65"/>
      <c r="H1052" s="65"/>
      <c r="I1052" s="65"/>
      <c r="J1052" s="65"/>
      <c r="K1052" s="65"/>
      <c r="L1052" s="65"/>
      <c r="M1052" s="65"/>
      <c r="N1052" s="65"/>
      <c r="O1052" s="65"/>
      <c r="P1052" s="65"/>
      <c r="Q1052" s="65"/>
      <c r="R1052" s="65"/>
      <c r="S1052" s="65"/>
      <c r="T1052" s="65"/>
      <c r="U1052" s="65"/>
      <c r="V1052" s="65"/>
      <c r="W1052" s="65"/>
      <c r="X1052" s="65"/>
    </row>
    <row r="1053">
      <c r="A1053" s="65"/>
      <c r="B1053" s="65"/>
      <c r="C1053" s="65"/>
      <c r="D1053" s="65"/>
      <c r="E1053" s="65"/>
      <c r="F1053" s="65"/>
      <c r="G1053" s="65"/>
      <c r="H1053" s="65"/>
      <c r="I1053" s="65"/>
      <c r="J1053" s="65"/>
      <c r="K1053" s="65"/>
      <c r="L1053" s="65"/>
      <c r="M1053" s="65"/>
      <c r="N1053" s="65"/>
      <c r="O1053" s="65"/>
      <c r="P1053" s="65"/>
      <c r="Q1053" s="65"/>
      <c r="R1053" s="65"/>
      <c r="S1053" s="65"/>
      <c r="T1053" s="65"/>
      <c r="U1053" s="65"/>
      <c r="V1053" s="65"/>
      <c r="W1053" s="65"/>
      <c r="X1053" s="65"/>
    </row>
    <row r="1054">
      <c r="A1054" s="65"/>
      <c r="B1054" s="65"/>
      <c r="C1054" s="65"/>
      <c r="D1054" s="65"/>
      <c r="E1054" s="65"/>
      <c r="F1054" s="65"/>
      <c r="G1054" s="65"/>
      <c r="H1054" s="65"/>
      <c r="I1054" s="65"/>
      <c r="J1054" s="65"/>
      <c r="K1054" s="65"/>
      <c r="L1054" s="65"/>
      <c r="M1054" s="65"/>
      <c r="N1054" s="65"/>
      <c r="O1054" s="65"/>
      <c r="P1054" s="65"/>
      <c r="Q1054" s="65"/>
      <c r="R1054" s="65"/>
      <c r="S1054" s="65"/>
      <c r="T1054" s="65"/>
      <c r="U1054" s="65"/>
      <c r="V1054" s="65"/>
      <c r="W1054" s="65"/>
      <c r="X1054" s="65"/>
    </row>
    <row r="1055">
      <c r="A1055" s="65"/>
      <c r="B1055" s="65"/>
      <c r="C1055" s="65"/>
      <c r="D1055" s="65"/>
      <c r="E1055" s="65"/>
      <c r="F1055" s="65"/>
      <c r="G1055" s="65"/>
      <c r="H1055" s="65"/>
      <c r="I1055" s="65"/>
      <c r="J1055" s="65"/>
      <c r="K1055" s="65"/>
      <c r="L1055" s="65"/>
      <c r="M1055" s="65"/>
      <c r="N1055" s="65"/>
      <c r="O1055" s="65"/>
      <c r="P1055" s="65"/>
      <c r="Q1055" s="65"/>
      <c r="R1055" s="65"/>
      <c r="S1055" s="65"/>
      <c r="T1055" s="65"/>
      <c r="U1055" s="65"/>
      <c r="V1055" s="65"/>
      <c r="W1055" s="65"/>
      <c r="X1055" s="65"/>
    </row>
    <row r="1056">
      <c r="A1056" s="65"/>
      <c r="B1056" s="65"/>
      <c r="C1056" s="65"/>
      <c r="D1056" s="65"/>
      <c r="E1056" s="65"/>
      <c r="F1056" s="65"/>
      <c r="G1056" s="65"/>
      <c r="H1056" s="65"/>
      <c r="I1056" s="65"/>
      <c r="J1056" s="65"/>
      <c r="K1056" s="65"/>
      <c r="L1056" s="65"/>
      <c r="M1056" s="65"/>
      <c r="N1056" s="65"/>
      <c r="O1056" s="65"/>
      <c r="P1056" s="65"/>
      <c r="Q1056" s="65"/>
      <c r="R1056" s="65"/>
      <c r="S1056" s="65"/>
      <c r="T1056" s="65"/>
      <c r="U1056" s="65"/>
      <c r="V1056" s="65"/>
      <c r="W1056" s="65"/>
      <c r="X1056" s="65"/>
    </row>
    <row r="1057">
      <c r="A1057" s="65"/>
      <c r="B1057" s="65"/>
      <c r="C1057" s="65"/>
      <c r="D1057" s="65"/>
      <c r="E1057" s="65"/>
      <c r="F1057" s="65"/>
      <c r="G1057" s="65"/>
      <c r="H1057" s="65"/>
      <c r="I1057" s="65"/>
      <c r="J1057" s="65"/>
      <c r="K1057" s="65"/>
      <c r="L1057" s="65"/>
      <c r="M1057" s="65"/>
      <c r="N1057" s="65"/>
      <c r="O1057" s="65"/>
      <c r="P1057" s="65"/>
      <c r="Q1057" s="65"/>
      <c r="R1057" s="65"/>
      <c r="S1057" s="65"/>
      <c r="T1057" s="65"/>
      <c r="U1057" s="65"/>
      <c r="V1057" s="65"/>
      <c r="W1057" s="65"/>
      <c r="X1057" s="65"/>
    </row>
    <row r="1058">
      <c r="A1058" s="65"/>
      <c r="B1058" s="65"/>
      <c r="C1058" s="65"/>
      <c r="D1058" s="65"/>
      <c r="E1058" s="65"/>
      <c r="F1058" s="65"/>
      <c r="G1058" s="65"/>
      <c r="H1058" s="65"/>
      <c r="I1058" s="65"/>
      <c r="J1058" s="65"/>
      <c r="K1058" s="65"/>
      <c r="L1058" s="65"/>
      <c r="M1058" s="65"/>
      <c r="N1058" s="65"/>
      <c r="O1058" s="65"/>
      <c r="P1058" s="65"/>
      <c r="Q1058" s="65"/>
      <c r="R1058" s="65"/>
      <c r="S1058" s="65"/>
      <c r="T1058" s="65"/>
      <c r="U1058" s="65"/>
      <c r="V1058" s="65"/>
      <c r="W1058" s="65"/>
      <c r="X1058" s="65"/>
    </row>
    <row r="1059">
      <c r="A1059" s="65"/>
      <c r="B1059" s="65"/>
      <c r="C1059" s="65"/>
      <c r="D1059" s="65"/>
      <c r="E1059" s="65"/>
      <c r="F1059" s="65"/>
      <c r="G1059" s="65"/>
      <c r="H1059" s="65"/>
      <c r="I1059" s="65"/>
      <c r="J1059" s="65"/>
      <c r="K1059" s="65"/>
      <c r="L1059" s="65"/>
      <c r="M1059" s="65"/>
      <c r="N1059" s="65"/>
      <c r="O1059" s="65"/>
      <c r="P1059" s="65"/>
      <c r="Q1059" s="65"/>
      <c r="R1059" s="65"/>
      <c r="S1059" s="65"/>
      <c r="T1059" s="65"/>
      <c r="U1059" s="65"/>
      <c r="V1059" s="65"/>
      <c r="W1059" s="65"/>
      <c r="X1059" s="65"/>
    </row>
    <row r="1060">
      <c r="A1060" s="65"/>
      <c r="B1060" s="65"/>
      <c r="C1060" s="65"/>
      <c r="D1060" s="65"/>
      <c r="E1060" s="65"/>
      <c r="F1060" s="65"/>
      <c r="G1060" s="65"/>
      <c r="H1060" s="65"/>
      <c r="I1060" s="65"/>
      <c r="J1060" s="65"/>
      <c r="K1060" s="65"/>
      <c r="L1060" s="65"/>
      <c r="M1060" s="65"/>
      <c r="N1060" s="65"/>
      <c r="O1060" s="65"/>
      <c r="P1060" s="65"/>
      <c r="Q1060" s="65"/>
      <c r="R1060" s="65"/>
      <c r="S1060" s="65"/>
      <c r="T1060" s="65"/>
      <c r="U1060" s="65"/>
      <c r="V1060" s="65"/>
      <c r="W1060" s="65"/>
      <c r="X1060" s="65"/>
    </row>
    <row r="1061">
      <c r="A1061" s="65"/>
      <c r="B1061" s="65"/>
      <c r="C1061" s="65"/>
      <c r="D1061" s="65"/>
      <c r="E1061" s="65"/>
      <c r="F1061" s="65"/>
      <c r="G1061" s="65"/>
      <c r="H1061" s="65"/>
      <c r="I1061" s="65"/>
      <c r="J1061" s="65"/>
      <c r="K1061" s="65"/>
      <c r="L1061" s="65"/>
      <c r="M1061" s="65"/>
      <c r="N1061" s="65"/>
      <c r="O1061" s="65"/>
      <c r="P1061" s="65"/>
      <c r="Q1061" s="65"/>
      <c r="R1061" s="65"/>
      <c r="S1061" s="65"/>
      <c r="T1061" s="65"/>
      <c r="U1061" s="65"/>
      <c r="V1061" s="65"/>
      <c r="W1061" s="65"/>
      <c r="X1061" s="65"/>
    </row>
    <row r="1062">
      <c r="A1062" s="65"/>
      <c r="B1062" s="65"/>
      <c r="C1062" s="65"/>
      <c r="D1062" s="65"/>
      <c r="E1062" s="65"/>
      <c r="F1062" s="65"/>
      <c r="G1062" s="65"/>
      <c r="H1062" s="65"/>
      <c r="I1062" s="65"/>
      <c r="J1062" s="65"/>
      <c r="K1062" s="65"/>
      <c r="L1062" s="65"/>
      <c r="M1062" s="65"/>
      <c r="N1062" s="65"/>
      <c r="O1062" s="65"/>
      <c r="P1062" s="65"/>
      <c r="Q1062" s="65"/>
      <c r="R1062" s="65"/>
      <c r="S1062" s="65"/>
      <c r="T1062" s="65"/>
      <c r="U1062" s="65"/>
      <c r="V1062" s="65"/>
      <c r="W1062" s="65"/>
      <c r="X1062" s="65"/>
    </row>
    <row r="1063">
      <c r="A1063" s="65"/>
      <c r="B1063" s="65"/>
      <c r="C1063" s="65"/>
      <c r="D1063" s="65"/>
      <c r="E1063" s="65"/>
      <c r="F1063" s="65"/>
      <c r="G1063" s="65"/>
      <c r="H1063" s="65"/>
      <c r="I1063" s="65"/>
      <c r="J1063" s="65"/>
      <c r="K1063" s="65"/>
      <c r="L1063" s="65"/>
      <c r="M1063" s="65"/>
      <c r="N1063" s="65"/>
      <c r="O1063" s="65"/>
      <c r="P1063" s="65"/>
      <c r="Q1063" s="65"/>
      <c r="R1063" s="65"/>
      <c r="S1063" s="65"/>
      <c r="T1063" s="65"/>
      <c r="U1063" s="65"/>
      <c r="V1063" s="65"/>
      <c r="W1063" s="65"/>
      <c r="X1063" s="65"/>
    </row>
    <row r="1064">
      <c r="A1064" s="65"/>
      <c r="B1064" s="65"/>
      <c r="C1064" s="65"/>
      <c r="D1064" s="65"/>
      <c r="E1064" s="65"/>
      <c r="F1064" s="65"/>
      <c r="G1064" s="65"/>
      <c r="H1064" s="65"/>
      <c r="I1064" s="65"/>
      <c r="J1064" s="65"/>
      <c r="K1064" s="65"/>
      <c r="L1064" s="65"/>
      <c r="M1064" s="65"/>
      <c r="N1064" s="65"/>
      <c r="O1064" s="65"/>
      <c r="P1064" s="65"/>
      <c r="Q1064" s="65"/>
      <c r="R1064" s="65"/>
      <c r="S1064" s="65"/>
      <c r="T1064" s="65"/>
      <c r="U1064" s="65"/>
      <c r="V1064" s="65"/>
      <c r="W1064" s="65"/>
      <c r="X1064" s="65"/>
    </row>
    <row r="1065">
      <c r="A1065" s="65"/>
      <c r="B1065" s="65"/>
      <c r="C1065" s="65"/>
      <c r="D1065" s="65"/>
      <c r="E1065" s="65"/>
      <c r="F1065" s="65"/>
      <c r="G1065" s="65"/>
      <c r="H1065" s="65"/>
      <c r="I1065" s="65"/>
      <c r="J1065" s="65"/>
      <c r="K1065" s="65"/>
      <c r="L1065" s="65"/>
      <c r="M1065" s="65"/>
      <c r="N1065" s="65"/>
      <c r="O1065" s="65"/>
      <c r="P1065" s="65"/>
      <c r="Q1065" s="65"/>
      <c r="R1065" s="65"/>
      <c r="S1065" s="65"/>
      <c r="T1065" s="65"/>
      <c r="U1065" s="65"/>
      <c r="V1065" s="65"/>
      <c r="W1065" s="65"/>
      <c r="X1065" s="65"/>
    </row>
    <row r="1066">
      <c r="A1066" s="65"/>
      <c r="B1066" s="65"/>
      <c r="C1066" s="65"/>
      <c r="D1066" s="65"/>
      <c r="E1066" s="65"/>
      <c r="F1066" s="65"/>
      <c r="G1066" s="65"/>
      <c r="H1066" s="65"/>
      <c r="I1066" s="65"/>
      <c r="J1066" s="65"/>
      <c r="K1066" s="65"/>
      <c r="L1066" s="65"/>
      <c r="M1066" s="65"/>
      <c r="N1066" s="65"/>
      <c r="O1066" s="65"/>
      <c r="P1066" s="65"/>
      <c r="Q1066" s="65"/>
      <c r="R1066" s="65"/>
      <c r="S1066" s="65"/>
      <c r="T1066" s="65"/>
      <c r="U1066" s="65"/>
      <c r="V1066" s="65"/>
      <c r="W1066" s="65"/>
      <c r="X1066" s="65"/>
    </row>
    <row r="1067">
      <c r="A1067" s="65"/>
      <c r="B1067" s="65"/>
      <c r="C1067" s="65"/>
      <c r="D1067" s="65"/>
      <c r="E1067" s="65"/>
      <c r="F1067" s="65"/>
      <c r="G1067" s="65"/>
      <c r="H1067" s="65"/>
      <c r="I1067" s="65"/>
      <c r="J1067" s="65"/>
      <c r="K1067" s="65"/>
      <c r="L1067" s="65"/>
      <c r="M1067" s="65"/>
      <c r="N1067" s="65"/>
      <c r="O1067" s="65"/>
      <c r="P1067" s="65"/>
      <c r="Q1067" s="65"/>
      <c r="R1067" s="65"/>
      <c r="S1067" s="65"/>
      <c r="T1067" s="65"/>
      <c r="U1067" s="65"/>
      <c r="V1067" s="65"/>
      <c r="W1067" s="65"/>
      <c r="X1067" s="65"/>
    </row>
    <row r="1068">
      <c r="A1068" s="65"/>
      <c r="B1068" s="65"/>
      <c r="C1068" s="65"/>
      <c r="D1068" s="65"/>
      <c r="E1068" s="65"/>
      <c r="F1068" s="65"/>
      <c r="G1068" s="65"/>
      <c r="H1068" s="65"/>
      <c r="I1068" s="65"/>
      <c r="J1068" s="65"/>
      <c r="K1068" s="65"/>
      <c r="L1068" s="65"/>
      <c r="M1068" s="65"/>
      <c r="N1068" s="65"/>
      <c r="O1068" s="65"/>
      <c r="P1068" s="65"/>
      <c r="Q1068" s="65"/>
      <c r="R1068" s="65"/>
      <c r="S1068" s="65"/>
      <c r="T1068" s="65"/>
      <c r="U1068" s="65"/>
      <c r="V1068" s="65"/>
      <c r="W1068" s="65"/>
      <c r="X1068" s="65"/>
    </row>
    <row r="1069">
      <c r="A1069" s="65"/>
      <c r="B1069" s="65"/>
      <c r="C1069" s="65"/>
      <c r="D1069" s="65"/>
      <c r="E1069" s="65"/>
      <c r="F1069" s="65"/>
      <c r="G1069" s="65"/>
      <c r="H1069" s="65"/>
      <c r="I1069" s="65"/>
      <c r="J1069" s="65"/>
      <c r="K1069" s="65"/>
      <c r="L1069" s="65"/>
      <c r="M1069" s="65"/>
      <c r="N1069" s="65"/>
      <c r="O1069" s="65"/>
      <c r="P1069" s="65"/>
      <c r="Q1069" s="65"/>
      <c r="R1069" s="65"/>
      <c r="S1069" s="65"/>
      <c r="T1069" s="65"/>
      <c r="U1069" s="65"/>
      <c r="V1069" s="65"/>
      <c r="W1069" s="65"/>
      <c r="X1069" s="65"/>
    </row>
  </sheetData>
  <mergeCells count="1">
    <mergeCell ref="D1:F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6.88"/>
  </cols>
  <sheetData>
    <row r="1">
      <c r="A1" s="82" t="s">
        <v>126</v>
      </c>
    </row>
    <row r="2">
      <c r="A2" s="8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0.75"/>
    <col customWidth="1" min="4" max="4" width="25.38"/>
    <col customWidth="1" min="6" max="6" width="24.88"/>
  </cols>
  <sheetData>
    <row r="1">
      <c r="A1" s="84" t="s">
        <v>16</v>
      </c>
      <c r="B1" s="85" t="s">
        <v>63</v>
      </c>
      <c r="C1" s="85" t="s">
        <v>127</v>
      </c>
      <c r="D1" s="85" t="s">
        <v>128</v>
      </c>
      <c r="E1" s="85" t="s">
        <v>129</v>
      </c>
      <c r="F1" s="85" t="s">
        <v>130</v>
      </c>
      <c r="G1" s="86"/>
      <c r="H1" s="86"/>
      <c r="I1" s="86"/>
      <c r="J1" s="86"/>
    </row>
    <row r="2">
      <c r="A2" s="87" t="s">
        <v>131</v>
      </c>
      <c r="B2" s="88" t="s">
        <v>68</v>
      </c>
      <c r="C2" s="89" t="s">
        <v>132</v>
      </c>
      <c r="D2" s="87" t="s">
        <v>133</v>
      </c>
      <c r="E2" s="89" t="s">
        <v>134</v>
      </c>
      <c r="F2" s="89" t="s">
        <v>135</v>
      </c>
      <c r="G2" s="87"/>
      <c r="H2" s="87"/>
      <c r="I2" s="87"/>
      <c r="J2" s="87"/>
    </row>
    <row r="3">
      <c r="A3" s="87" t="s">
        <v>136</v>
      </c>
      <c r="B3" s="88" t="s">
        <v>137</v>
      </c>
      <c r="C3" s="89" t="s">
        <v>138</v>
      </c>
      <c r="D3" s="87" t="s">
        <v>139</v>
      </c>
      <c r="E3" s="89" t="s">
        <v>140</v>
      </c>
      <c r="F3" s="89" t="s">
        <v>141</v>
      </c>
      <c r="G3" s="87"/>
      <c r="H3" s="87"/>
      <c r="I3" s="87"/>
      <c r="J3" s="87"/>
    </row>
    <row r="4">
      <c r="A4" s="87" t="s">
        <v>142</v>
      </c>
      <c r="B4" s="88"/>
      <c r="C4" s="88" t="s">
        <v>143</v>
      </c>
      <c r="D4" s="87" t="s">
        <v>144</v>
      </c>
      <c r="E4" s="89" t="s">
        <v>145</v>
      </c>
      <c r="F4" s="89" t="s">
        <v>146</v>
      </c>
      <c r="G4" s="87"/>
      <c r="H4" s="87"/>
      <c r="I4" s="87"/>
      <c r="J4" s="87"/>
    </row>
    <row r="5">
      <c r="A5" s="87" t="s">
        <v>147</v>
      </c>
      <c r="B5" s="89"/>
      <c r="C5" s="89"/>
      <c r="D5" s="87" t="s">
        <v>148</v>
      </c>
      <c r="E5" s="89" t="s">
        <v>149</v>
      </c>
      <c r="F5" s="89" t="s">
        <v>150</v>
      </c>
      <c r="G5" s="87"/>
      <c r="H5" s="87"/>
      <c r="I5" s="87"/>
      <c r="J5" s="87"/>
    </row>
    <row r="6">
      <c r="A6" s="87"/>
      <c r="B6" s="89"/>
      <c r="C6" s="89"/>
      <c r="D6" s="87" t="s">
        <v>151</v>
      </c>
      <c r="E6" s="89" t="s">
        <v>152</v>
      </c>
      <c r="F6" s="89" t="s">
        <v>153</v>
      </c>
      <c r="G6" s="87"/>
      <c r="H6" s="87"/>
      <c r="I6" s="87"/>
      <c r="J6" s="87"/>
    </row>
    <row r="7">
      <c r="A7" s="87"/>
      <c r="B7" s="89"/>
      <c r="C7" s="89"/>
      <c r="D7" s="87" t="s">
        <v>154</v>
      </c>
      <c r="E7" s="89" t="s">
        <v>155</v>
      </c>
      <c r="F7" s="89" t="s">
        <v>156</v>
      </c>
      <c r="G7" s="87"/>
      <c r="H7" s="87"/>
      <c r="I7" s="87"/>
      <c r="J7" s="87"/>
    </row>
    <row r="8">
      <c r="A8" s="87"/>
      <c r="B8" s="89"/>
      <c r="C8" s="89"/>
      <c r="D8" s="87" t="s">
        <v>157</v>
      </c>
      <c r="E8" s="89" t="s">
        <v>158</v>
      </c>
      <c r="F8" s="89" t="s">
        <v>159</v>
      </c>
      <c r="G8" s="87"/>
      <c r="H8" s="87"/>
      <c r="I8" s="87"/>
      <c r="J8" s="87"/>
    </row>
    <row r="9">
      <c r="A9" s="87"/>
      <c r="B9" s="89"/>
      <c r="C9" s="89"/>
      <c r="D9" s="87" t="s">
        <v>160</v>
      </c>
      <c r="E9" s="89" t="s">
        <v>161</v>
      </c>
      <c r="F9" s="89" t="s">
        <v>162</v>
      </c>
      <c r="G9" s="87"/>
      <c r="H9" s="87"/>
      <c r="I9" s="87"/>
      <c r="J9" s="87"/>
    </row>
    <row r="10">
      <c r="A10" s="87"/>
      <c r="B10" s="89"/>
      <c r="C10" s="89"/>
      <c r="D10" s="87" t="s">
        <v>163</v>
      </c>
      <c r="E10" s="89" t="s">
        <v>164</v>
      </c>
      <c r="F10" s="89" t="s">
        <v>165</v>
      </c>
      <c r="G10" s="87"/>
      <c r="H10" s="87"/>
      <c r="I10" s="87"/>
      <c r="J10" s="87"/>
    </row>
    <row r="11">
      <c r="A11" s="87"/>
      <c r="D11" s="87" t="s">
        <v>166</v>
      </c>
      <c r="E11" s="89" t="s">
        <v>167</v>
      </c>
      <c r="F11" s="89" t="s">
        <v>168</v>
      </c>
      <c r="G11" s="87"/>
      <c r="H11" s="87"/>
      <c r="I11" s="87"/>
      <c r="J11" s="87"/>
    </row>
    <row r="12">
      <c r="A12" s="87"/>
      <c r="B12" s="89"/>
      <c r="C12" s="89"/>
      <c r="D12" s="87" t="s">
        <v>169</v>
      </c>
      <c r="E12" s="89" t="s">
        <v>170</v>
      </c>
      <c r="F12" s="89" t="s">
        <v>171</v>
      </c>
      <c r="G12" s="87"/>
      <c r="H12" s="87"/>
      <c r="I12" s="87"/>
      <c r="J12" s="87"/>
    </row>
    <row r="13">
      <c r="A13" s="87"/>
      <c r="B13" s="89"/>
      <c r="C13" s="89"/>
      <c r="D13" s="87" t="s">
        <v>172</v>
      </c>
      <c r="E13" s="89"/>
      <c r="F13" s="89" t="s">
        <v>173</v>
      </c>
      <c r="G13" s="87"/>
      <c r="H13" s="87"/>
      <c r="I13" s="87"/>
      <c r="J13" s="87"/>
    </row>
    <row r="14">
      <c r="A14" s="87"/>
      <c r="B14" s="89"/>
      <c r="C14" s="89"/>
      <c r="D14" s="87" t="s">
        <v>174</v>
      </c>
      <c r="E14" s="89"/>
      <c r="F14" s="89" t="s">
        <v>175</v>
      </c>
      <c r="G14" s="87"/>
      <c r="H14" s="87"/>
      <c r="I14" s="87"/>
      <c r="J14" s="87"/>
    </row>
    <row r="15">
      <c r="A15" s="87"/>
      <c r="B15" s="89"/>
      <c r="C15" s="89"/>
      <c r="D15" s="87" t="s">
        <v>176</v>
      </c>
      <c r="E15" s="89"/>
      <c r="F15" s="89" t="s">
        <v>177</v>
      </c>
      <c r="G15" s="87"/>
      <c r="H15" s="87"/>
      <c r="I15" s="87"/>
      <c r="J15" s="87"/>
    </row>
    <row r="16">
      <c r="A16" s="87"/>
      <c r="B16" s="89"/>
      <c r="C16" s="89"/>
      <c r="D16" s="87" t="s">
        <v>178</v>
      </c>
      <c r="F16" s="89" t="s">
        <v>179</v>
      </c>
      <c r="G16" s="87"/>
      <c r="H16" s="87"/>
      <c r="I16" s="87"/>
      <c r="J16" s="87"/>
    </row>
    <row r="17">
      <c r="A17" s="87"/>
      <c r="B17" s="89"/>
      <c r="C17" s="89"/>
      <c r="D17" s="87" t="s">
        <v>180</v>
      </c>
      <c r="F17" s="89" t="s">
        <v>181</v>
      </c>
      <c r="G17" s="87"/>
      <c r="H17" s="87"/>
      <c r="I17" s="87"/>
      <c r="J17" s="87"/>
    </row>
    <row r="18">
      <c r="A18" s="87"/>
      <c r="B18" s="89"/>
      <c r="C18" s="89"/>
      <c r="D18" s="87" t="s">
        <v>182</v>
      </c>
      <c r="F18" s="89" t="s">
        <v>183</v>
      </c>
      <c r="G18" s="87"/>
      <c r="H18" s="87"/>
      <c r="I18" s="87"/>
      <c r="J18" s="87"/>
    </row>
    <row r="19">
      <c r="A19" s="87"/>
      <c r="B19" s="89"/>
      <c r="C19" s="89"/>
      <c r="D19" s="87" t="s">
        <v>184</v>
      </c>
      <c r="F19" s="89" t="s">
        <v>185</v>
      </c>
      <c r="G19" s="87"/>
      <c r="H19" s="87"/>
      <c r="I19" s="87"/>
      <c r="J19" s="87"/>
    </row>
    <row r="20">
      <c r="A20" s="87"/>
      <c r="B20" s="89"/>
      <c r="C20" s="89"/>
      <c r="D20" s="87" t="s">
        <v>186</v>
      </c>
      <c r="F20" s="89" t="s">
        <v>187</v>
      </c>
      <c r="G20" s="87"/>
      <c r="H20" s="87"/>
      <c r="I20" s="87"/>
      <c r="J20" s="87"/>
    </row>
    <row r="21">
      <c r="A21" s="87"/>
      <c r="B21" s="89"/>
      <c r="C21" s="89"/>
      <c r="D21" s="87" t="s">
        <v>188</v>
      </c>
      <c r="E21" s="89"/>
      <c r="F21" s="89" t="s">
        <v>189</v>
      </c>
      <c r="G21" s="87"/>
      <c r="H21" s="87"/>
      <c r="I21" s="87"/>
      <c r="J21" s="87"/>
    </row>
    <row r="22">
      <c r="A22" s="87"/>
      <c r="D22" s="87" t="s">
        <v>190</v>
      </c>
      <c r="E22" s="89"/>
      <c r="F22" s="89" t="s">
        <v>191</v>
      </c>
      <c r="G22" s="87"/>
      <c r="H22" s="87"/>
      <c r="I22" s="87"/>
      <c r="J22" s="87"/>
    </row>
    <row r="23">
      <c r="A23" s="87"/>
      <c r="B23" s="89"/>
      <c r="C23" s="89"/>
      <c r="D23" s="87" t="s">
        <v>69</v>
      </c>
      <c r="E23" s="89"/>
      <c r="F23" s="89" t="s">
        <v>192</v>
      </c>
      <c r="G23" s="87"/>
      <c r="H23" s="87"/>
      <c r="I23" s="87"/>
      <c r="J23" s="87"/>
    </row>
    <row r="24">
      <c r="A24" s="87"/>
      <c r="B24" s="89"/>
      <c r="C24" s="89"/>
      <c r="D24" s="87" t="s">
        <v>193</v>
      </c>
      <c r="E24" s="89"/>
      <c r="F24" s="89" t="s">
        <v>194</v>
      </c>
      <c r="G24" s="87"/>
      <c r="H24" s="87"/>
      <c r="I24" s="87"/>
      <c r="J24" s="87"/>
    </row>
    <row r="25">
      <c r="A25" s="87"/>
      <c r="B25" s="89"/>
      <c r="C25" s="89"/>
      <c r="D25" s="87" t="s">
        <v>195</v>
      </c>
      <c r="E25" s="89"/>
      <c r="F25" s="89" t="s">
        <v>196</v>
      </c>
      <c r="G25" s="87"/>
      <c r="H25" s="87"/>
      <c r="I25" s="87"/>
      <c r="J25" s="87"/>
    </row>
    <row r="26">
      <c r="A26" s="87"/>
      <c r="B26" s="89"/>
      <c r="C26" s="89"/>
      <c r="D26" s="87" t="s">
        <v>197</v>
      </c>
      <c r="E26" s="89"/>
      <c r="F26" s="89" t="s">
        <v>198</v>
      </c>
      <c r="G26" s="87"/>
      <c r="H26" s="87"/>
      <c r="I26" s="87"/>
      <c r="J26" s="87"/>
    </row>
    <row r="27">
      <c r="A27" s="87"/>
      <c r="B27" s="89"/>
      <c r="C27" s="89"/>
      <c r="D27" s="87" t="s">
        <v>199</v>
      </c>
      <c r="E27" s="89"/>
      <c r="F27" s="89" t="s">
        <v>200</v>
      </c>
      <c r="G27" s="87"/>
      <c r="H27" s="87"/>
      <c r="I27" s="87"/>
      <c r="J27" s="87"/>
    </row>
    <row r="28">
      <c r="A28" s="87"/>
      <c r="B28" s="89"/>
      <c r="C28" s="89"/>
      <c r="D28" s="87" t="s">
        <v>201</v>
      </c>
      <c r="E28" s="89"/>
      <c r="F28" s="89" t="s">
        <v>202</v>
      </c>
      <c r="G28" s="87"/>
      <c r="H28" s="87"/>
      <c r="I28" s="87"/>
      <c r="J28" s="87"/>
    </row>
    <row r="29">
      <c r="A29" s="87"/>
      <c r="B29" s="89"/>
      <c r="C29" s="89"/>
      <c r="D29" s="87" t="s">
        <v>203</v>
      </c>
      <c r="E29" s="89"/>
      <c r="F29" s="89" t="s">
        <v>204</v>
      </c>
      <c r="G29" s="87"/>
      <c r="H29" s="87"/>
      <c r="I29" s="87"/>
      <c r="J29" s="87"/>
    </row>
    <row r="30">
      <c r="A30" s="87"/>
      <c r="B30" s="89"/>
      <c r="C30" s="89"/>
      <c r="D30" s="87" t="s">
        <v>205</v>
      </c>
      <c r="E30" s="89"/>
      <c r="F30" s="89" t="s">
        <v>206</v>
      </c>
      <c r="G30" s="87"/>
      <c r="H30" s="87"/>
      <c r="I30" s="87"/>
      <c r="J30" s="87"/>
    </row>
    <row r="31">
      <c r="A31" s="87"/>
      <c r="B31" s="89"/>
      <c r="C31" s="89"/>
      <c r="D31" s="87" t="s">
        <v>207</v>
      </c>
      <c r="E31" s="89"/>
      <c r="F31" s="89" t="s">
        <v>208</v>
      </c>
      <c r="G31" s="87"/>
      <c r="H31" s="87"/>
      <c r="I31" s="87"/>
      <c r="J31" s="87"/>
    </row>
    <row r="32">
      <c r="A32" s="87"/>
      <c r="B32" s="89"/>
      <c r="C32" s="89"/>
      <c r="D32" s="87"/>
      <c r="E32" s="89"/>
      <c r="F32" s="89" t="s">
        <v>209</v>
      </c>
      <c r="G32" s="87"/>
      <c r="H32" s="87"/>
      <c r="I32" s="87"/>
      <c r="J32" s="87"/>
    </row>
    <row r="33">
      <c r="A33" s="87"/>
      <c r="B33" s="89"/>
      <c r="C33" s="89"/>
      <c r="D33" s="87"/>
      <c r="F33" s="89" t="s">
        <v>210</v>
      </c>
      <c r="G33" s="87"/>
      <c r="H33" s="87"/>
      <c r="I33" s="87"/>
      <c r="J33" s="87"/>
    </row>
    <row r="34">
      <c r="A34" s="87"/>
      <c r="B34" s="89"/>
      <c r="C34" s="89"/>
      <c r="D34" s="87"/>
      <c r="E34" s="89"/>
      <c r="F34" s="89" t="s">
        <v>211</v>
      </c>
      <c r="G34" s="87"/>
      <c r="H34" s="87"/>
      <c r="I34" s="87"/>
      <c r="J34" s="87"/>
    </row>
    <row r="35">
      <c r="A35" s="87"/>
      <c r="B35" s="89"/>
      <c r="C35" s="89"/>
      <c r="D35" s="87"/>
      <c r="E35" s="89"/>
      <c r="F35" s="89" t="s">
        <v>212</v>
      </c>
      <c r="G35" s="87"/>
      <c r="H35" s="87"/>
      <c r="I35" s="87"/>
      <c r="J35" s="87"/>
    </row>
    <row r="36">
      <c r="A36" s="87"/>
      <c r="B36" s="89"/>
      <c r="C36" s="89"/>
      <c r="D36" s="87"/>
      <c r="E36" s="89"/>
      <c r="F36" s="89" t="s">
        <v>213</v>
      </c>
      <c r="G36" s="87"/>
      <c r="H36" s="87"/>
      <c r="I36" s="87"/>
      <c r="J36" s="87"/>
    </row>
    <row r="37">
      <c r="A37" s="87"/>
      <c r="B37" s="89"/>
      <c r="C37" s="89"/>
      <c r="D37" s="87"/>
      <c r="F37" s="89" t="s">
        <v>214</v>
      </c>
      <c r="G37" s="87"/>
      <c r="H37" s="87"/>
      <c r="I37" s="87"/>
      <c r="J37" s="87"/>
    </row>
    <row r="38">
      <c r="A38" s="87"/>
      <c r="B38" s="89"/>
      <c r="C38" s="89"/>
      <c r="D38" s="87"/>
      <c r="E38" s="89"/>
      <c r="F38" s="89" t="s">
        <v>215</v>
      </c>
      <c r="G38" s="87"/>
      <c r="H38" s="87"/>
      <c r="I38" s="87"/>
      <c r="J38" s="87"/>
    </row>
    <row r="39">
      <c r="A39" s="87"/>
      <c r="B39" s="89"/>
      <c r="C39" s="89"/>
      <c r="D39" s="87"/>
      <c r="E39" s="89"/>
      <c r="F39" s="89" t="s">
        <v>216</v>
      </c>
      <c r="G39" s="87"/>
      <c r="H39" s="87"/>
      <c r="I39" s="87"/>
      <c r="J39" s="87"/>
    </row>
    <row r="40">
      <c r="A40" s="87"/>
      <c r="B40" s="89"/>
      <c r="C40" s="89"/>
      <c r="D40" s="87"/>
      <c r="E40" s="89"/>
      <c r="F40" s="89" t="s">
        <v>217</v>
      </c>
      <c r="G40" s="87"/>
      <c r="H40" s="87"/>
      <c r="I40" s="87"/>
      <c r="J40" s="87"/>
    </row>
    <row r="41">
      <c r="A41" s="87"/>
      <c r="B41" s="89"/>
      <c r="C41" s="89"/>
      <c r="D41" s="87"/>
      <c r="E41" s="89"/>
      <c r="F41" s="89" t="s">
        <v>218</v>
      </c>
      <c r="G41" s="87"/>
      <c r="H41" s="87"/>
      <c r="I41" s="87"/>
      <c r="J41" s="87"/>
    </row>
    <row r="42">
      <c r="A42" s="87"/>
      <c r="B42" s="89"/>
      <c r="C42" s="89"/>
      <c r="D42" s="87"/>
      <c r="E42" s="89"/>
      <c r="F42" s="89" t="s">
        <v>219</v>
      </c>
      <c r="G42" s="87"/>
      <c r="H42" s="87"/>
      <c r="I42" s="87"/>
      <c r="J42" s="87"/>
    </row>
    <row r="43">
      <c r="A43" s="87"/>
      <c r="B43" s="89"/>
      <c r="C43" s="89"/>
      <c r="D43" s="87"/>
      <c r="E43" s="89"/>
      <c r="F43" s="89" t="s">
        <v>220</v>
      </c>
      <c r="G43" s="87"/>
      <c r="H43" s="87"/>
      <c r="I43" s="87"/>
      <c r="J43" s="87"/>
    </row>
    <row r="44">
      <c r="A44" s="87"/>
      <c r="B44" s="89"/>
      <c r="C44" s="89"/>
      <c r="D44" s="87"/>
      <c r="E44" s="89"/>
      <c r="F44" s="89" t="s">
        <v>221</v>
      </c>
      <c r="G44" s="87"/>
      <c r="H44" s="87"/>
      <c r="I44" s="87"/>
      <c r="J44" s="87"/>
    </row>
    <row r="45">
      <c r="A45" s="87"/>
      <c r="B45" s="89"/>
      <c r="C45" s="89"/>
      <c r="D45" s="87"/>
      <c r="F45" s="89" t="s">
        <v>222</v>
      </c>
      <c r="G45" s="87"/>
      <c r="H45" s="87"/>
      <c r="I45" s="87"/>
      <c r="J45" s="87"/>
    </row>
    <row r="46">
      <c r="A46" s="87"/>
      <c r="B46" s="89"/>
      <c r="C46" s="89"/>
      <c r="D46" s="87"/>
      <c r="E46" s="89"/>
      <c r="F46" s="89" t="s">
        <v>223</v>
      </c>
      <c r="G46" s="87"/>
      <c r="H46" s="87"/>
      <c r="I46" s="87"/>
      <c r="J46" s="87"/>
    </row>
    <row r="47">
      <c r="A47" s="87"/>
      <c r="B47" s="89"/>
      <c r="C47" s="89"/>
      <c r="D47" s="87"/>
      <c r="E47" s="89"/>
      <c r="F47" s="89" t="s">
        <v>224</v>
      </c>
      <c r="G47" s="87"/>
      <c r="H47" s="87"/>
      <c r="I47" s="87"/>
      <c r="J47" s="87"/>
    </row>
    <row r="48">
      <c r="A48" s="87"/>
      <c r="B48" s="89"/>
      <c r="C48" s="89"/>
      <c r="D48" s="87"/>
      <c r="E48" s="89"/>
      <c r="F48" s="89" t="s">
        <v>225</v>
      </c>
      <c r="G48" s="87"/>
      <c r="H48" s="87"/>
      <c r="I48" s="87"/>
      <c r="J48" s="87"/>
    </row>
    <row r="49">
      <c r="A49" s="87"/>
      <c r="B49" s="89"/>
      <c r="C49" s="89"/>
      <c r="D49" s="87"/>
      <c r="E49" s="89"/>
      <c r="F49" s="89" t="s">
        <v>226</v>
      </c>
      <c r="G49" s="87"/>
      <c r="H49" s="87"/>
      <c r="I49" s="87"/>
      <c r="J49" s="87"/>
    </row>
    <row r="50">
      <c r="A50" s="87"/>
      <c r="B50" s="89"/>
      <c r="C50" s="89"/>
      <c r="D50" s="87"/>
      <c r="F50" s="89" t="s">
        <v>227</v>
      </c>
      <c r="G50" s="87"/>
      <c r="H50" s="87"/>
      <c r="I50" s="87"/>
      <c r="J50" s="87"/>
    </row>
    <row r="51">
      <c r="A51" s="87"/>
      <c r="B51" s="89"/>
      <c r="C51" s="89"/>
      <c r="D51" s="87"/>
      <c r="E51" s="89"/>
      <c r="F51" s="89" t="s">
        <v>228</v>
      </c>
      <c r="G51" s="87"/>
      <c r="H51" s="87"/>
      <c r="I51" s="87"/>
      <c r="J51" s="87"/>
    </row>
    <row r="52">
      <c r="A52" s="87"/>
      <c r="B52" s="89"/>
      <c r="C52" s="89"/>
      <c r="D52" s="87"/>
      <c r="E52" s="89"/>
      <c r="F52" s="89" t="s">
        <v>229</v>
      </c>
      <c r="G52" s="87"/>
      <c r="H52" s="87"/>
      <c r="I52" s="87"/>
      <c r="J52" s="87"/>
    </row>
    <row r="53">
      <c r="A53" s="87"/>
      <c r="B53" s="89"/>
      <c r="C53" s="89"/>
      <c r="D53" s="87"/>
      <c r="E53" s="89"/>
      <c r="F53" s="89" t="s">
        <v>230</v>
      </c>
      <c r="G53" s="87"/>
      <c r="H53" s="87"/>
      <c r="I53" s="87"/>
      <c r="J53" s="87"/>
    </row>
    <row r="54">
      <c r="A54" s="87"/>
      <c r="B54" s="89"/>
      <c r="C54" s="89"/>
      <c r="D54" s="87"/>
      <c r="F54" s="89" t="s">
        <v>231</v>
      </c>
      <c r="G54" s="87"/>
      <c r="H54" s="87"/>
      <c r="I54" s="87"/>
      <c r="J54" s="87"/>
    </row>
    <row r="55">
      <c r="A55" s="87"/>
      <c r="B55" s="89"/>
      <c r="C55" s="89"/>
      <c r="D55" s="87"/>
      <c r="F55" s="89" t="s">
        <v>232</v>
      </c>
      <c r="G55" s="87"/>
      <c r="H55" s="87"/>
      <c r="I55" s="87"/>
      <c r="J55" s="87"/>
    </row>
    <row r="56">
      <c r="A56" s="87"/>
      <c r="B56" s="89"/>
      <c r="C56" s="89"/>
      <c r="D56" s="87"/>
      <c r="F56" s="89" t="s">
        <v>233</v>
      </c>
      <c r="G56" s="87"/>
      <c r="H56" s="87"/>
      <c r="I56" s="87"/>
      <c r="J56" s="87"/>
    </row>
    <row r="57">
      <c r="A57" s="87"/>
      <c r="B57" s="89"/>
      <c r="C57" s="89"/>
      <c r="D57" s="87"/>
      <c r="F57" s="89" t="s">
        <v>234</v>
      </c>
      <c r="G57" s="87"/>
      <c r="H57" s="87"/>
      <c r="I57" s="87"/>
      <c r="J57" s="87"/>
    </row>
    <row r="58">
      <c r="A58" s="87"/>
      <c r="B58" s="89"/>
      <c r="C58" s="89"/>
      <c r="D58" s="87"/>
      <c r="F58" s="89" t="s">
        <v>235</v>
      </c>
      <c r="G58" s="87"/>
      <c r="H58" s="87"/>
      <c r="I58" s="87"/>
      <c r="J58" s="87"/>
    </row>
    <row r="59">
      <c r="A59" s="87"/>
      <c r="B59" s="89"/>
      <c r="C59" s="89"/>
      <c r="D59" s="87"/>
      <c r="F59" s="89" t="s">
        <v>236</v>
      </c>
      <c r="G59" s="87"/>
      <c r="H59" s="87"/>
      <c r="I59" s="87"/>
      <c r="J59" s="87"/>
    </row>
    <row r="60">
      <c r="A60" s="87"/>
      <c r="B60" s="89"/>
      <c r="C60" s="89"/>
      <c r="D60" s="87"/>
      <c r="F60" s="89" t="s">
        <v>237</v>
      </c>
      <c r="G60" s="87"/>
      <c r="H60" s="87"/>
      <c r="I60" s="87"/>
      <c r="J60" s="87"/>
    </row>
    <row r="61">
      <c r="A61" s="87"/>
      <c r="B61" s="89"/>
      <c r="C61" s="89"/>
      <c r="D61" s="87"/>
      <c r="F61" s="89" t="s">
        <v>238</v>
      </c>
      <c r="G61" s="87"/>
      <c r="H61" s="87"/>
      <c r="I61" s="87"/>
      <c r="J61" s="87"/>
    </row>
    <row r="62">
      <c r="A62" s="87"/>
      <c r="B62" s="89"/>
      <c r="C62" s="89"/>
      <c r="D62" s="87"/>
      <c r="F62" s="89" t="s">
        <v>239</v>
      </c>
      <c r="G62" s="87"/>
      <c r="H62" s="87"/>
      <c r="I62" s="87"/>
      <c r="J62" s="87"/>
    </row>
    <row r="63">
      <c r="A63" s="87"/>
      <c r="B63" s="89"/>
      <c r="C63" s="89"/>
      <c r="D63" s="87"/>
      <c r="F63" s="89" t="s">
        <v>240</v>
      </c>
      <c r="G63" s="87"/>
      <c r="H63" s="87"/>
      <c r="I63" s="87"/>
      <c r="J63" s="87"/>
    </row>
    <row r="64">
      <c r="A64" s="87"/>
      <c r="B64" s="89"/>
      <c r="C64" s="89"/>
      <c r="D64" s="87"/>
      <c r="F64" s="89" t="s">
        <v>241</v>
      </c>
      <c r="G64" s="87"/>
      <c r="H64" s="87"/>
      <c r="I64" s="87"/>
      <c r="J64" s="87"/>
    </row>
    <row r="65">
      <c r="A65" s="87"/>
      <c r="B65" s="89"/>
      <c r="C65" s="89"/>
      <c r="D65" s="87"/>
      <c r="G65" s="87"/>
      <c r="H65" s="87"/>
      <c r="I65" s="87"/>
      <c r="J65" s="87"/>
    </row>
  </sheetData>
  <drawing r:id="rId1"/>
</worksheet>
</file>