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van\Araştırma Görevliliği\Ders ve Sınıf Yardımcılığı\MAT 202E\21-22 Güz\HW1_Okçuluk\"/>
    </mc:Choice>
  </mc:AlternateContent>
  <xr:revisionPtr revIDLastSave="0" documentId="8_{B038F5C0-2B3E-4CF5-AB93-1D9153C732C3}" xr6:coauthVersionLast="47" xr6:coauthVersionMax="47" xr10:uidLastSave="{00000000-0000-0000-0000-000000000000}"/>
  <bookViews>
    <workbookView xWindow="0" yWindow="0" windowWidth="28800" windowHeight="12240" xr2:uid="{29462AC3-8BFB-4CF3-850C-2DDD596E9FD4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0" i="1"/>
  <c r="C9" i="1"/>
  <c r="C8" i="1"/>
  <c r="C7" i="1"/>
  <c r="E16" i="1" s="1"/>
</calcChain>
</file>

<file path=xl/sharedStrings.xml><?xml version="1.0" encoding="utf-8"?>
<sst xmlns="http://schemas.openxmlformats.org/spreadsheetml/2006/main" count="3" uniqueCount="3">
  <si>
    <t>Displacement [mm]</t>
  </si>
  <si>
    <t>Force [N]</t>
  </si>
  <si>
    <t>Esum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</si>
</sst>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60 lbf</a:t>
            </a:r>
            <a:r>
              <a:rPr lang="tr-TR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@ 28.5" Generic Bow, Force-Displacement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60 lbf@ 28.5" Generic Bow, Force-Displacement Curve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Sayfa1!$A$7:$A$16</c:f>
              <c:numCache>
                <c:formatCode>General</c:formatCode>
                <c:ptCount val="10"/>
                <c:pt idx="0">
                  <c:v>250</c:v>
                </c:pt>
                <c:pt idx="1">
                  <c:v>300</c:v>
                </c:pt>
                <c:pt idx="2">
                  <c:v>350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  <c:pt idx="9">
                  <c:v>700</c:v>
                </c:pt>
              </c:numCache>
            </c:numRef>
          </c:xVal>
          <c:yVal>
            <c:numRef>
              <c:f>Sayfa1!$B$7:$B$16</c:f>
              <c:numCache>
                <c:formatCode>General</c:formatCode>
                <c:ptCount val="10"/>
                <c:pt idx="0">
                  <c:v>48.798000000000002</c:v>
                </c:pt>
                <c:pt idx="1">
                  <c:v>78.138999999999996</c:v>
                </c:pt>
                <c:pt idx="2">
                  <c:v>103.08799999999999</c:v>
                </c:pt>
                <c:pt idx="3">
                  <c:v>123.79900000000001</c:v>
                </c:pt>
                <c:pt idx="4">
                  <c:v>142.471</c:v>
                </c:pt>
                <c:pt idx="5">
                  <c:v>155.65100000000001</c:v>
                </c:pt>
                <c:pt idx="6">
                  <c:v>177.61799999999999</c:v>
                </c:pt>
                <c:pt idx="7">
                  <c:v>200.99700000000001</c:v>
                </c:pt>
                <c:pt idx="8">
                  <c:v>226.416</c:v>
                </c:pt>
                <c:pt idx="9">
                  <c:v>265.79899999999998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8C-46DF-91F0-EDA199EB6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23264"/>
        <c:axId val="197764176"/>
      </c:scatterChart>
      <c:valAx>
        <c:axId val="19352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tr-TR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Displacement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64176"/>
        <c:crosses val="autoZero"/>
        <c:crossBetween val="midCat"/>
      </c:valAx>
      <c:valAx>
        <c:axId val="1977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tr-TR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Force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2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4</xdr:row>
      <xdr:rowOff>152400</xdr:rowOff>
    </xdr:from>
    <xdr:to>
      <xdr:col>20</xdr:col>
      <xdr:colOff>161925</xdr:colOff>
      <xdr:row>19</xdr:row>
      <xdr:rowOff>38100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7CF8C6F9-33B4-4723-A99C-57E334082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9BA1-1DF1-49B7-B488-441728A0FB71}">
  <dimension ref="A1:E16"/>
  <sheetViews>
    <sheetView tabSelected="1" workbookViewId="0">
      <selection activeCell="E16" sqref="E16"/>
    </sheetView>
  </sheetViews>
  <sheetFormatPr defaultRowHeight="15"/>
  <cols>
    <col min="1" max="1" width="18.7109375" bestFit="1" customWidth="1"/>
  </cols>
  <sheetData>
    <row r="1" spans="1:5">
      <c r="A1" s="1" t="s">
        <v>0</v>
      </c>
      <c r="B1" s="3" t="s">
        <v>1</v>
      </c>
    </row>
    <row r="2" spans="1:5">
      <c r="A2" s="2">
        <v>0</v>
      </c>
      <c r="B2" s="4">
        <v>0</v>
      </c>
    </row>
    <row r="3" spans="1:5">
      <c r="A3" s="2">
        <v>50</v>
      </c>
      <c r="B3" s="4">
        <v>0</v>
      </c>
    </row>
    <row r="4" spans="1:5">
      <c r="A4" s="2">
        <v>100</v>
      </c>
      <c r="B4" s="4">
        <v>0</v>
      </c>
    </row>
    <row r="5" spans="1:5">
      <c r="A5" s="2">
        <v>150</v>
      </c>
      <c r="B5" s="4">
        <v>0</v>
      </c>
    </row>
    <row r="6" spans="1:5">
      <c r="A6" s="2">
        <v>200</v>
      </c>
      <c r="B6" s="4">
        <v>0</v>
      </c>
    </row>
    <row r="7" spans="1:5">
      <c r="A7" s="2">
        <v>250</v>
      </c>
      <c r="B7" s="4">
        <v>48.798000000000002</v>
      </c>
      <c r="C7">
        <f>(B7+B8)*(50/1000)/2</f>
        <v>3.1734249999999999</v>
      </c>
    </row>
    <row r="8" spans="1:5">
      <c r="A8" s="2">
        <v>300</v>
      </c>
      <c r="B8" s="4">
        <v>78.138999999999996</v>
      </c>
      <c r="C8">
        <f>(B8+B9)*(50/1000)/2</f>
        <v>4.5306749999999996</v>
      </c>
    </row>
    <row r="9" spans="1:5">
      <c r="A9" s="2">
        <v>350</v>
      </c>
      <c r="B9" s="4">
        <v>103.08799999999999</v>
      </c>
      <c r="C9">
        <f>(B9+B10)*(50/1000)/2</f>
        <v>5.6721750000000002</v>
      </c>
    </row>
    <row r="10" spans="1:5">
      <c r="A10" s="2">
        <v>400</v>
      </c>
      <c r="B10" s="4">
        <v>123.79900000000001</v>
      </c>
      <c r="C10">
        <f>(B10+B11)*(50/1000)/2</f>
        <v>6.6567499999999997</v>
      </c>
    </row>
    <row r="11" spans="1:5">
      <c r="A11" s="2">
        <v>450</v>
      </c>
      <c r="B11" s="4">
        <v>142.471</v>
      </c>
      <c r="C11">
        <f t="shared" ref="C11:C15" si="0">(B11+B12)*(50/1000)/2</f>
        <v>7.4530500000000011</v>
      </c>
    </row>
    <row r="12" spans="1:5">
      <c r="A12" s="2">
        <v>500</v>
      </c>
      <c r="B12" s="4">
        <v>155.65100000000001</v>
      </c>
      <c r="C12">
        <f t="shared" si="0"/>
        <v>8.3317250000000005</v>
      </c>
    </row>
    <row r="13" spans="1:5">
      <c r="A13" s="2">
        <v>550</v>
      </c>
      <c r="B13" s="4">
        <v>177.61799999999999</v>
      </c>
      <c r="C13">
        <f t="shared" si="0"/>
        <v>9.4653749999999999</v>
      </c>
    </row>
    <row r="14" spans="1:5">
      <c r="A14" s="2">
        <v>600</v>
      </c>
      <c r="B14" s="4">
        <v>200.99700000000001</v>
      </c>
      <c r="C14">
        <f t="shared" si="0"/>
        <v>10.685325000000001</v>
      </c>
    </row>
    <row r="15" spans="1:5">
      <c r="A15" s="2">
        <v>650</v>
      </c>
      <c r="B15" s="4">
        <v>226.416</v>
      </c>
      <c r="C15">
        <f t="shared" si="0"/>
        <v>12.305375</v>
      </c>
      <c r="E15" t="s">
        <v>2</v>
      </c>
    </row>
    <row r="16" spans="1:5">
      <c r="A16" s="2">
        <v>700</v>
      </c>
      <c r="B16" s="4">
        <v>265.79899999999998</v>
      </c>
      <c r="E16">
        <f>SUM(C7:C15)</f>
        <v>68.273875000000004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yesilyurth</dc:creator>
  <cp:keywords/>
  <dc:description/>
  <cp:lastModifiedBy/>
  <cp:revision/>
  <dcterms:created xsi:type="dcterms:W3CDTF">2021-10-25T17:42:31Z</dcterms:created>
  <dcterms:modified xsi:type="dcterms:W3CDTF">2022-04-12T14:36:20Z</dcterms:modified>
  <cp:category/>
  <cp:contentStatus/>
</cp:coreProperties>
</file>