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20" yWindow="110" windowWidth="18920" windowHeight="12300"/>
  </bookViews>
  <sheets>
    <sheet name="Participant Identifier Scheme" sheetId="1" r:id="rId1"/>
  </sheets>
  <definedNames>
    <definedName name="_xlnm._FilterDatabase" localSheetId="0" hidden="1">'Participant Identifier Scheme'!$A$1:$L$76</definedName>
  </definedNames>
  <calcPr calcId="125725" concurrentCalc="0"/>
</workbook>
</file>

<file path=xl/calcChain.xml><?xml version="1.0" encoding="utf-8"?>
<calcChain xmlns="http://schemas.openxmlformats.org/spreadsheetml/2006/main">
  <c r="G14" i="1"/>
  <c r="G11"/>
  <c r="G20"/>
  <c r="G36"/>
  <c r="G21"/>
  <c r="G19"/>
  <c r="G77"/>
  <c r="G73"/>
  <c r="G18"/>
  <c r="G17"/>
  <c r="G16"/>
  <c r="G76"/>
  <c r="G75"/>
  <c r="G74"/>
  <c r="G72"/>
  <c r="G71"/>
  <c r="G70"/>
  <c r="G69"/>
  <c r="G68"/>
  <c r="G67"/>
  <c r="G66"/>
  <c r="G65"/>
  <c r="G64"/>
  <c r="G63"/>
  <c r="G62"/>
  <c r="G61"/>
  <c r="G60"/>
  <c r="G59"/>
  <c r="G58"/>
  <c r="G57"/>
  <c r="G56"/>
  <c r="G55"/>
  <c r="G54"/>
  <c r="G53"/>
  <c r="G52"/>
  <c r="G51"/>
  <c r="G50"/>
  <c r="G49"/>
  <c r="G48"/>
  <c r="G47"/>
  <c r="G46"/>
  <c r="G45"/>
  <c r="G44"/>
  <c r="G43"/>
  <c r="G42"/>
  <c r="G41"/>
  <c r="G40"/>
  <c r="G39"/>
  <c r="G38"/>
  <c r="G37"/>
  <c r="G34"/>
  <c r="G33"/>
  <c r="G32"/>
  <c r="G30"/>
  <c r="G28"/>
  <c r="G27"/>
  <c r="G26"/>
  <c r="G25"/>
  <c r="G24"/>
  <c r="G23"/>
  <c r="G22"/>
  <c r="G15"/>
  <c r="G13"/>
  <c r="G12"/>
  <c r="G10"/>
  <c r="G9"/>
  <c r="G8"/>
  <c r="G7"/>
  <c r="G6"/>
  <c r="G5"/>
  <c r="G4"/>
  <c r="G3"/>
  <c r="G35"/>
  <c r="G31"/>
  <c r="G29"/>
  <c r="G2"/>
</calcChain>
</file>

<file path=xl/comments1.xml><?xml version="1.0" encoding="utf-8"?>
<comments xmlns="http://schemas.openxmlformats.org/spreadsheetml/2006/main">
  <authors>
    <author>Philip Helger</author>
  </authors>
  <commentList>
    <comment ref="B1" authorId="0">
      <text>
        <r>
          <rPr>
            <b/>
            <sz val="8"/>
            <color indexed="81"/>
            <rFont val="Tahoma"/>
            <family val="2"/>
          </rPr>
          <t>Philip Helger:</t>
        </r>
        <r>
          <rPr>
            <sz val="8"/>
            <color indexed="81"/>
            <rFont val="Tahoma"/>
            <family val="2"/>
          </rPr>
          <t xml:space="preserve">
ISO6523 identifier</t>
        </r>
      </text>
    </comment>
  </commentList>
</comments>
</file>

<file path=xl/sharedStrings.xml><?xml version="1.0" encoding="utf-8"?>
<sst xmlns="http://schemas.openxmlformats.org/spreadsheetml/2006/main" count="477" uniqueCount="351">
  <si>
    <t>GLN</t>
  </si>
  <si>
    <t>DUNS</t>
  </si>
  <si>
    <t>IBAN</t>
  </si>
  <si>
    <t>DK:CPR</t>
  </si>
  <si>
    <t>Danish Ministry of the Interior and Health</t>
  </si>
  <si>
    <t>DK:CVR</t>
  </si>
  <si>
    <t>The Danish Commerce and Companies Agency</t>
  </si>
  <si>
    <t>DK:P</t>
  </si>
  <si>
    <t>DK:SE</t>
  </si>
  <si>
    <t>Danish Ministry of Taxation, Central Customs and Tax Administration</t>
  </si>
  <si>
    <t>DK:VANS</t>
  </si>
  <si>
    <t>Danish VANS providers</t>
  </si>
  <si>
    <t>IT:VAT</t>
  </si>
  <si>
    <t>Ufficio responsabile gestione partite IVA</t>
  </si>
  <si>
    <t>IT:CF</t>
  </si>
  <si>
    <t>TAX Authority</t>
  </si>
  <si>
    <t>IT:FTI</t>
  </si>
  <si>
    <t>IT:SIA</t>
  </si>
  <si>
    <t>IT:SECETI</t>
  </si>
  <si>
    <t>NO:ORGNR</t>
  </si>
  <si>
    <t>Enhetsregisteret ved Bronnoysundregisterne</t>
  </si>
  <si>
    <t>NO:VAT</t>
  </si>
  <si>
    <t>HU:VAT</t>
  </si>
  <si>
    <t>SE:ORGNR</t>
  </si>
  <si>
    <t>FI:OVT</t>
  </si>
  <si>
    <t>EU:VAT</t>
  </si>
  <si>
    <t>EU:REID</t>
  </si>
  <si>
    <t>Business Registers Network</t>
  </si>
  <si>
    <t>FR:SIRET</t>
  </si>
  <si>
    <t>AT:VAT</t>
  </si>
  <si>
    <t>Österreichische Umsatzsteuer-Identifikationsnummer</t>
  </si>
  <si>
    <t>AT:GOV</t>
  </si>
  <si>
    <t>Österreichisches Verwaltungs bzw. Organisationskennzeichen</t>
  </si>
  <si>
    <t>AT:CID</t>
  </si>
  <si>
    <t>IS:KT</t>
  </si>
  <si>
    <t>Icelandic National Registry</t>
  </si>
  <si>
    <t>0088</t>
  </si>
  <si>
    <t>9901</t>
  </si>
  <si>
    <t>9902</t>
  </si>
  <si>
    <t>0096</t>
  </si>
  <si>
    <t>9904</t>
  </si>
  <si>
    <t>9905</t>
  </si>
  <si>
    <t>9906</t>
  </si>
  <si>
    <t>9907</t>
  </si>
  <si>
    <t>0097</t>
  </si>
  <si>
    <t>0135</t>
  </si>
  <si>
    <t>0142</t>
  </si>
  <si>
    <t>9908</t>
  </si>
  <si>
    <t>9909</t>
  </si>
  <si>
    <t>9910</t>
  </si>
  <si>
    <t>0007</t>
  </si>
  <si>
    <t>0037</t>
  </si>
  <si>
    <t>9912</t>
  </si>
  <si>
    <t>9913</t>
  </si>
  <si>
    <t>9914</t>
  </si>
  <si>
    <t>9915</t>
  </si>
  <si>
    <t>9916</t>
  </si>
  <si>
    <t>9917</t>
  </si>
  <si>
    <t>Scheme ID</t>
  </si>
  <si>
    <t>The National Tax Board</t>
  </si>
  <si>
    <t>Structure of code</t>
  </si>
  <si>
    <t>0002</t>
  </si>
  <si>
    <t>Display requirements</t>
  </si>
  <si>
    <t>Institut National de la Statistique et des Etudes Economiques, (I.N.S.E.E.)</t>
  </si>
  <si>
    <t>Single group of 10 digits.</t>
  </si>
  <si>
    <t>None</t>
  </si>
  <si>
    <t>National Board of Taxes, (Verohallitus)</t>
  </si>
  <si>
    <t>1) 8 digits, 1st-7th digit = number, 8th digit = check number, 2) digit</t>
  </si>
  <si>
    <t>Single group of 8 digits</t>
  </si>
  <si>
    <t>Dun and Bradstreet Ltd</t>
  </si>
  <si>
    <t>0060</t>
  </si>
  <si>
    <t>1) 13 digits including check digits, 2) None</t>
  </si>
  <si>
    <t>Danish Chamber of Commerce</t>
  </si>
  <si>
    <t>FTI - Ediforum Italia</t>
  </si>
  <si>
    <t>1) Number of characters: 9 characters ("SIREN") 14 " 9+5 ("SIRET"), The 9 character number designates an organization, The 14 character number designates a specific establishment of the organization designated by the first 9 characters. 2) Check digits: 9th &amp; 14th character respectively</t>
  </si>
  <si>
    <t>SIA-Società Interbancaria per l'Automazione S.p.A.</t>
  </si>
  <si>
    <t>First field: ICD: 4 digits, Second field: sequence of digits</t>
  </si>
  <si>
    <t>Servizi Centralizzati SECETI S.p.A.</t>
  </si>
  <si>
    <t>1) First field: ICD: 4 digits, Second field: sequence of digits</t>
  </si>
  <si>
    <t>1) 10 digits. 1st digit = Group number, 2nd - 9th digit = Ordinalnumber1st digit, = Group number, 10th digit = Check digit, 2) Last digit.</t>
  </si>
  <si>
    <t>1) Eight identification digits and a check digit. A two digit prefix will be added in the future but it will not be used to calculate the check digit. 2) The Organization name is not part of the D-U-N-S number.</t>
  </si>
  <si>
    <t>IIIIIIIIC where all characters are the digits 0, to 9, I = an identification digit and C = the check digit. When the prefix (P) is added the display requirement will be eleven digits, PPIIIIIIIIC.</t>
  </si>
  <si>
    <t>The 9 figure code number (SIREN) is written in groups of 3 characters. Example: 784 301 772, The 14 figure code number is written in 3 groups of 3 characters and a
single group of 5. Example: 784 301 772 00025</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</si>
  <si>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</si>
  <si>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Structure of EDI identifier, Character repertoire, The EDI identifier consists of digits only. The identifier has a fixed length. No separators are required. Structure:
[1234567] [123] [1] [12345], min 11- max 16, &lt; &gt;, A B C D, A: numerical value (7 digits) assigned by Uffico Provinciale IVA (local branch of Ministry of Finance); B: numerical value a (3 digits) identifying the County; C: numerical check digit (1 digit); D: optional numerical value (up to 5 digits0 used by the registered organization (free part). Check digit computation, The check digit algorithm is the one published in the Gazzetta Ufficiale no 345 of December 29 1976.</t>
  </si>
  <si>
    <t>ICD value</t>
  </si>
  <si>
    <t>Issuing Organization</t>
  </si>
  <si>
    <t>PEPPOL Examples</t>
  </si>
  <si>
    <t>OVT identifier conforming to standard ISO6523.   
- Constant 0037 (Finnish tax administration organisation code)
- Finnish local tax ID, 8 characters with initial zero and no hyphen
- Free-format 5 characters, for example profit center.  
Example: 003710948874</t>
  </si>
  <si>
    <t>IT06363391001</t>
  </si>
  <si>
    <t>RSSBBR69C48F839A
NOTE: The "CF" is a Fiscal Code that can be "personal" or for a "legal entity".
The CF for legal entities is like the Italian VAT code (IT:VAT)</t>
  </si>
  <si>
    <t>990399123MVA</t>
  </si>
  <si>
    <t>ATU12345678</t>
  </si>
  <si>
    <t>7603770123</t>
  </si>
  <si>
    <t>DK26769388</t>
  </si>
  <si>
    <t>SOCIETY FOR WORLDWIDE INTERBANK FINANCIAL, TELECOMMUNICATION S.W.I.F.T</t>
  </si>
  <si>
    <t>9918</t>
  </si>
  <si>
    <t>Deprecated</t>
  </si>
  <si>
    <t>AT:KUR</t>
  </si>
  <si>
    <t>9919</t>
  </si>
  <si>
    <t>Kennziffer des Unternehmensregisters</t>
  </si>
  <si>
    <t>ES:VAT</t>
  </si>
  <si>
    <t>9920</t>
  </si>
  <si>
    <t>Since</t>
  </si>
  <si>
    <t>1.0.0</t>
  </si>
  <si>
    <t>1.0.1</t>
  </si>
  <si>
    <t>1.0.2</t>
  </si>
  <si>
    <t>Agencia Española de Administración Tributaria</t>
  </si>
  <si>
    <t>9 characters in total; letter, number x3, letter, number x3, letter</t>
  </si>
  <si>
    <t>AD:VAT</t>
  </si>
  <si>
    <t>AL:VAT</t>
  </si>
  <si>
    <t>BA:VAT</t>
  </si>
  <si>
    <t>BE:VAT</t>
  </si>
  <si>
    <t>BG:VAT</t>
  </si>
  <si>
    <t>CH:VAT</t>
  </si>
  <si>
    <t>CZ:VAT</t>
  </si>
  <si>
    <t>DE:VAT</t>
  </si>
  <si>
    <t>EE:VAT</t>
  </si>
  <si>
    <t>GR:VAT</t>
  </si>
  <si>
    <t>HR:VAT</t>
  </si>
  <si>
    <t>IE:VAT</t>
  </si>
  <si>
    <t>LI:VAT</t>
  </si>
  <si>
    <t>LT:VAT</t>
  </si>
  <si>
    <t>LU:VAT</t>
  </si>
  <si>
    <t>LV:VAT</t>
  </si>
  <si>
    <t>MC:VAT</t>
  </si>
  <si>
    <t>ME:VAT</t>
  </si>
  <si>
    <t>MK:VAT</t>
  </si>
  <si>
    <t>MT:VAT</t>
  </si>
  <si>
    <t>NL:VAT</t>
  </si>
  <si>
    <t>PL:VAT</t>
  </si>
  <si>
    <t>PT:VAT</t>
  </si>
  <si>
    <t>RO:VAT</t>
  </si>
  <si>
    <t>RS:VAT</t>
  </si>
  <si>
    <t>SI:VAT</t>
  </si>
  <si>
    <t>SK:VAT</t>
  </si>
  <si>
    <t>SM:VAT</t>
  </si>
  <si>
    <t>TR:VAT</t>
  </si>
  <si>
    <t>VA:VAT</t>
  </si>
  <si>
    <t>IT:IPA</t>
  </si>
  <si>
    <t>9921</t>
  </si>
  <si>
    <t>9922</t>
  </si>
  <si>
    <t>9923</t>
  </si>
  <si>
    <t>9924</t>
  </si>
  <si>
    <t>9925</t>
  </si>
  <si>
    <t>9926</t>
  </si>
  <si>
    <t>9927</t>
  </si>
  <si>
    <t>9928</t>
  </si>
  <si>
    <t>9929</t>
  </si>
  <si>
    <t>9930</t>
  </si>
  <si>
    <t>9931</t>
  </si>
  <si>
    <t>9932</t>
  </si>
  <si>
    <t>9933</t>
  </si>
  <si>
    <t>9934</t>
  </si>
  <si>
    <t>9935</t>
  </si>
  <si>
    <t>9936</t>
  </si>
  <si>
    <t>9938</t>
  </si>
  <si>
    <t>9939</t>
  </si>
  <si>
    <t>9940</t>
  </si>
  <si>
    <t>9941</t>
  </si>
  <si>
    <t>9942</t>
  </si>
  <si>
    <t>9943</t>
  </si>
  <si>
    <t>9944</t>
  </si>
  <si>
    <t>9945</t>
  </si>
  <si>
    <t>9946</t>
  </si>
  <si>
    <t>9947</t>
  </si>
  <si>
    <t>9948</t>
  </si>
  <si>
    <t>9949</t>
  </si>
  <si>
    <t>9950</t>
  </si>
  <si>
    <t>9951</t>
  </si>
  <si>
    <t>9952</t>
  </si>
  <si>
    <t>9953</t>
  </si>
  <si>
    <t>1.1.0</t>
  </si>
  <si>
    <t>Andorra VAT number</t>
  </si>
  <si>
    <t>Bosnia and Herzegovina VAT number</t>
  </si>
  <si>
    <t>Albania VAT number</t>
  </si>
  <si>
    <t>CY:VAT</t>
  </si>
  <si>
    <t>Belgium VAT number</t>
  </si>
  <si>
    <t>Bulgaria VAT number</t>
  </si>
  <si>
    <t>Switzerland VAT number</t>
  </si>
  <si>
    <t>Cyprus VAT number</t>
  </si>
  <si>
    <t>Czech Republic VAT number</t>
  </si>
  <si>
    <t>Germany VAT number</t>
  </si>
  <si>
    <t>Estonia VAT number</t>
  </si>
  <si>
    <t>Greece VAT number</t>
  </si>
  <si>
    <t>Croatia VAT number</t>
  </si>
  <si>
    <t>Ireland VAT number</t>
  </si>
  <si>
    <t>Liechtenstein VAT number</t>
  </si>
  <si>
    <t>Lithuania VAT number</t>
  </si>
  <si>
    <t>Luxemburg VAT number</t>
  </si>
  <si>
    <t>Latvia VAT number</t>
  </si>
  <si>
    <t>Monaco VAT number</t>
  </si>
  <si>
    <t>Montenegro VAT number</t>
  </si>
  <si>
    <t>Macedonia, the former Yugoslav Republic of VAT number</t>
  </si>
  <si>
    <t>Malta VAT number</t>
  </si>
  <si>
    <t>Netherlands VAT number</t>
  </si>
  <si>
    <t>Poland VAT number</t>
  </si>
  <si>
    <t>Portugal VAT number</t>
  </si>
  <si>
    <t>Romania VAT number</t>
  </si>
  <si>
    <t>Serbia VAT number</t>
  </si>
  <si>
    <t>Slovakia VAT number</t>
  </si>
  <si>
    <t>San Marino VAT number</t>
  </si>
  <si>
    <t>Turkey VAT number</t>
  </si>
  <si>
    <t>United Kingdom VAT number</t>
  </si>
  <si>
    <t>Holy See (Vatican City State) VAT number</t>
  </si>
  <si>
    <t>GB:VAT</t>
  </si>
  <si>
    <t>Indice delle Pubbliche Amministrazioni</t>
  </si>
  <si>
    <t>Slovenia VAT number</t>
  </si>
  <si>
    <t>9937</t>
  </si>
  <si>
    <t>1) ICD 4 Digits, Organization code upto 11 characters, Organization name upto 250 characters, 2) None
- Example: 00371234567800001
- 0037 Country code for Finland (ISO 6523  International Code Designator (ICD) value)
- 12345678 Business ID without hyphen 
- 00001 Optional specifier for organisation unit (assigned by the organisation itself)</t>
  </si>
  <si>
    <t>1.1.1</t>
  </si>
  <si>
    <t>0009</t>
  </si>
  <si>
    <t>FR:SIRENE</t>
  </si>
  <si>
    <t>1) 14 digits, 2) None</t>
  </si>
  <si>
    <t>In four groups, Groups 1 - 3 = three digits each, Group 4 = five digits</t>
  </si>
  <si>
    <t>DU PONT DE NEMOURS</t>
  </si>
  <si>
    <t>1.1.1 - Changed from FR:SIRET to FR:SIRENE (see ISU Jira ISU-231)</t>
  </si>
  <si>
    <t>NL:KVK</t>
  </si>
  <si>
    <t>0106</t>
  </si>
  <si>
    <t>1.1.2</t>
  </si>
  <si>
    <t>9954</t>
  </si>
  <si>
    <t>1.1.3</t>
  </si>
  <si>
    <t>NL:OIN</t>
  </si>
  <si>
    <t>Dutch Originator's Identification Number</t>
  </si>
  <si>
    <t>1.2.0</t>
  </si>
  <si>
    <t>SE:VAT</t>
  </si>
  <si>
    <t>9955</t>
  </si>
  <si>
    <t>1.2.1</t>
  </si>
  <si>
    <t>BE:CBE</t>
  </si>
  <si>
    <t>9956</t>
  </si>
  <si>
    <t xml:space="preserve">Belgian Crossroad Bank of Enterprises </t>
  </si>
  <si>
    <t>FR:VAT</t>
  </si>
  <si>
    <t>9957</t>
  </si>
  <si>
    <t>French VAT number</t>
  </si>
  <si>
    <t>Swedish VAT number</t>
  </si>
  <si>
    <t>0184</t>
  </si>
  <si>
    <t>DIGSTORG</t>
  </si>
  <si>
    <t>Defined by Danish Agency for Digitisation</t>
  </si>
  <si>
    <t>GS1 GLN</t>
  </si>
  <si>
    <r>
      <t xml:space="preserve">Format: </t>
    </r>
    <r>
      <rPr>
        <sz val="10"/>
        <color indexed="8"/>
        <rFont val="Arial"/>
        <family val="2"/>
      </rPr>
      <t>9.999.999.999 - Check: 99 = 97 - (9.999.999.9 modulo 97)</t>
    </r>
  </si>
  <si>
    <t>0190</t>
  </si>
  <si>
    <t>0191</t>
  </si>
  <si>
    <t>0192</t>
  </si>
  <si>
    <t>NO:ORG</t>
  </si>
  <si>
    <t>EE:CC</t>
  </si>
  <si>
    <t>NL:OINO</t>
  </si>
  <si>
    <t>2</t>
  </si>
  <si>
    <t>The Brønnøysund Register Centre</t>
  </si>
  <si>
    <t>Centre of Registers and Information Systems of the Ministry of Justice</t>
  </si>
  <si>
    <t>Always 8-digit number</t>
  </si>
  <si>
    <t>9 digits
The organization number consists of 9 digits where the last digit is a control digit calculated with standard weights, modulus 11. After this, weights 3, 2, 7, 6, 5, 4, 3 and 2 are calculated from the first digit.</t>
  </si>
  <si>
    <t>DK:DIGST</t>
  </si>
  <si>
    <t>Deprecated since</t>
  </si>
  <si>
    <t>Usage notes</t>
  </si>
  <si>
    <t>Deprecated by 0190</t>
  </si>
  <si>
    <t>DE:LID</t>
  </si>
  <si>
    <t>9958</t>
  </si>
  <si>
    <t>German Leitweg ID</t>
  </si>
  <si>
    <t>3</t>
  </si>
  <si>
    <t>Temporary until ISO 6523 identifier approved</t>
  </si>
  <si>
    <t>0193</t>
  </si>
  <si>
    <t>UBL.BE</t>
  </si>
  <si>
    <t>Maximum 50 characters
4 Characters fixed length identifying the type 
Maximum 46 characters for the identifier itself</t>
  </si>
  <si>
    <t>UBLBE</t>
  </si>
  <si>
    <t>IS:KTNR</t>
  </si>
  <si>
    <t>0196</t>
  </si>
  <si>
    <t>4</t>
  </si>
  <si>
    <t>In favour of 0196</t>
  </si>
  <si>
    <t>0195</t>
  </si>
  <si>
    <t>Singaport Nationwide E-Invoice Framework</t>
  </si>
  <si>
    <t>SG:UEN</t>
  </si>
  <si>
    <t>EU:NAL</t>
  </si>
  <si>
    <t>0130</t>
  </si>
  <si>
    <t>1) ICD 4 digits, 2) None</t>
  </si>
  <si>
    <t>0151</t>
  </si>
  <si>
    <t>AU:ABN</t>
  </si>
  <si>
    <t>5</t>
  </si>
  <si>
    <t>Australian Taxation Office</t>
  </si>
  <si>
    <t>The ABN is an 11 digit numeric identifier. The first two digits are check digits calculated using a modulus 89 of the weighted digits. The first digit of the number is guaranteed to be non-zero by adding 10 to the modulus (so the first two digits range from 10 through to 99). For companies the last 9 digits are identical to their existing Australian Company Number (CAN) which includes a single trailing check digit. For other entities the digits are randomly allocated but are guaranteed to fail the CAN check. This allows the Australian Securities and Investment Commission (ASIC) to continue allocating CAN during a transition period. The valid characters are numeric digits 0-9.</t>
  </si>
  <si>
    <t>It is displayed as follows: -, XX XXX XXX XXX</t>
  </si>
  <si>
    <t>Australian Business Number (ABN) Scheme</t>
  </si>
  <si>
    <t>Must start with the country code</t>
  </si>
  <si>
    <t>Scheme Name</t>
  </si>
  <si>
    <t>Country</t>
  </si>
  <si>
    <t>international</t>
  </si>
  <si>
    <t>FR</t>
  </si>
  <si>
    <t>SE</t>
  </si>
  <si>
    <t>FI</t>
  </si>
  <si>
    <t>DK</t>
  </si>
  <si>
    <t>IT</t>
  </si>
  <si>
    <t>NL</t>
  </si>
  <si>
    <t>AU</t>
  </si>
  <si>
    <t>EE</t>
  </si>
  <si>
    <t>NO</t>
  </si>
  <si>
    <t>BE</t>
  </si>
  <si>
    <t>SG</t>
  </si>
  <si>
    <t>IS</t>
  </si>
  <si>
    <t>HU</t>
  </si>
  <si>
    <t>AT</t>
  </si>
  <si>
    <t>ES</t>
  </si>
  <si>
    <t>AD</t>
  </si>
  <si>
    <t>AL</t>
  </si>
  <si>
    <t>BA</t>
  </si>
  <si>
    <t>BG</t>
  </si>
  <si>
    <t>CH</t>
  </si>
  <si>
    <t>CY</t>
  </si>
  <si>
    <t>CZ</t>
  </si>
  <si>
    <t>DE</t>
  </si>
  <si>
    <t>GB</t>
  </si>
  <si>
    <t>GR</t>
  </si>
  <si>
    <t>HR</t>
  </si>
  <si>
    <t>IE</t>
  </si>
  <si>
    <t>LI</t>
  </si>
  <si>
    <t>LT</t>
  </si>
  <si>
    <t>LU</t>
  </si>
  <si>
    <t>LV</t>
  </si>
  <si>
    <t>MC</t>
  </si>
  <si>
    <t>ME</t>
  </si>
  <si>
    <t>MK</t>
  </si>
  <si>
    <t>MT</t>
  </si>
  <si>
    <t>PL</t>
  </si>
  <si>
    <t>PT</t>
  </si>
  <si>
    <t>RO</t>
  </si>
  <si>
    <t>RS</t>
  </si>
  <si>
    <t>SI</t>
  </si>
  <si>
    <t>SK</t>
  </si>
  <si>
    <t>SM</t>
  </si>
  <si>
    <t>TR</t>
  </si>
  <si>
    <t>VA</t>
  </si>
  <si>
    <t>System Information et Repertoire des Entreprise et des Etablissements: SIRENE</t>
  </si>
  <si>
    <t>Organisationsnummer</t>
  </si>
  <si>
    <t>SIRET-CODE</t>
  </si>
  <si>
    <t>LY-tunnus</t>
  </si>
  <si>
    <t>Data Universal Numbering System (D-U-N-S Number)</t>
  </si>
  <si>
    <t>Global Location Number</t>
  </si>
  <si>
    <t>DANISH CHAMBER OF COMMERCE Scheme</t>
  </si>
  <si>
    <t>Vereniging van Kamers van Koophandel en Fabrieken in Nederland (Association of
Chambers of Commerce and Industry in the Netherlands), Scheme</t>
  </si>
  <si>
    <t>Vereniging van Kamers van Koophandel en Fabrieken in Nederland</t>
  </si>
  <si>
    <t>Directorates of the European Commission</t>
  </si>
  <si>
    <t>European Commission, Information Directorate, Data Transmission Service</t>
  </si>
  <si>
    <t>SIA Object Identifiers</t>
  </si>
  <si>
    <t>SECETI Object Identifiers</t>
  </si>
  <si>
    <t>Organisatie Indentificatie Nummer (OIN)</t>
  </si>
  <si>
    <t>Logius</t>
  </si>
  <si>
    <t>Company code</t>
  </si>
  <si>
    <t>Organisasjonsnummer</t>
  </si>
  <si>
    <t>UBL.BE Party Identifier</t>
  </si>
  <si>
    <t>lnfocomm Media Development Authority</t>
  </si>
  <si>
    <t>Icelandic identifier</t>
  </si>
  <si>
    <t>Hungarian VAT number</t>
  </si>
  <si>
    <t>Belgian Crossroad Bank of Enterprise number</t>
  </si>
</sst>
</file>

<file path=xl/styles.xml><?xml version="1.0" encoding="utf-8"?>
<styleSheet xmlns="http://schemas.openxmlformats.org/spreadsheetml/2006/main">
  <fonts count="6">
    <font>
      <sz val="11"/>
      <color theme="1"/>
      <name val="Calibri"/>
      <family val="2"/>
      <scheme val="minor"/>
    </font>
    <font>
      <sz val="8"/>
      <color indexed="81"/>
      <name val="Tahoma"/>
      <family val="2"/>
    </font>
    <font>
      <b/>
      <sz val="8"/>
      <color indexed="81"/>
      <name val="Tahoma"/>
      <family val="2"/>
    </font>
    <font>
      <sz val="10"/>
      <color indexed="8"/>
      <name val="Arial"/>
      <family val="2"/>
    </font>
    <font>
      <b/>
      <sz val="1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9">
    <xf numFmtId="0" fontId="0" fillId="0" borderId="0" xfId="0"/>
    <xf numFmtId="49" fontId="4" fillId="0" borderId="1"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quotePrefix="1" applyNumberFormat="1" applyFont="1" applyFill="1" applyBorder="1" applyAlignment="1">
      <alignment horizontal="left" vertical="top" wrapText="1"/>
    </xf>
    <xf numFmtId="49" fontId="0" fillId="0" borderId="0" xfId="0" applyNumberFormat="1"/>
    <xf numFmtId="49" fontId="5" fillId="0" borderId="0" xfId="0" applyNumberFormat="1" applyFont="1"/>
    <xf numFmtId="0" fontId="5" fillId="0" borderId="0" xfId="0" applyNumberFormat="1" applyFont="1" applyFill="1" applyBorder="1" applyAlignment="1">
      <alignment horizontal="center" vertical="top" wrapText="1"/>
    </xf>
    <xf numFmtId="0" fontId="4" fillId="0" borderId="1" xfId="0" applyNumberFormat="1" applyFont="1" applyFill="1" applyBorder="1" applyAlignment="1">
      <alignment horizontal="center" vertical="top" wrapText="1"/>
    </xf>
    <xf numFmtId="0" fontId="5" fillId="0" borderId="0" xfId="0" applyNumberFormat="1" applyFont="1" applyFill="1" applyBorder="1" applyAlignment="1">
      <alignment horizontal="left" vertical="top" wrapText="1"/>
    </xf>
    <xf numFmtId="0" fontId="4" fillId="0" borderId="1" xfId="0" applyNumberFormat="1" applyFont="1" applyFill="1" applyBorder="1" applyAlignment="1">
      <alignment horizontal="left" vertical="top" wrapText="1"/>
    </xf>
    <xf numFmtId="0" fontId="5" fillId="0" borderId="0" xfId="0" applyNumberFormat="1" applyFont="1" applyFill="1" applyBorder="1" applyAlignment="1" applyProtection="1">
      <alignment horizontal="left" vertical="top" wrapText="1"/>
      <protection locked="0"/>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0" fontId="0" fillId="0" borderId="0" xfId="0"/>
    <xf numFmtId="49" fontId="5" fillId="0" borderId="0" xfId="0" applyNumberFormat="1" applyFont="1" applyFill="1" applyBorder="1" applyAlignment="1">
      <alignment horizontal="left" vertical="top" wrapText="1"/>
    </xf>
  </cellXfs>
  <cellStyles count="1">
    <cellStyle name="Standard"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ontor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77"/>
  <sheetViews>
    <sheetView tabSelected="1" zoomScaleNormal="100" workbookViewId="0">
      <pane ySplit="1" topLeftCell="A20" activePane="bottomLeft" state="frozen"/>
      <selection pane="bottomLeft" activeCell="D21" sqref="D21"/>
    </sheetView>
  </sheetViews>
  <sheetFormatPr baseColWidth="10" defaultColWidth="14.1796875" defaultRowHeight="14.5"/>
  <cols>
    <col min="1" max="1" width="11.81640625" style="2" bestFit="1" customWidth="1"/>
    <col min="2" max="2" width="10.81640625" style="2" bestFit="1" customWidth="1"/>
    <col min="3" max="3" width="11.54296875" style="2" bestFit="1" customWidth="1"/>
    <col min="4" max="4" width="37.90625" style="2" bestFit="1" customWidth="1"/>
    <col min="5" max="5" width="35.1796875" style="2" bestFit="1" customWidth="1"/>
    <col min="6" max="6" width="7.453125" style="2" bestFit="1" customWidth="1"/>
    <col min="7" max="7" width="15.1796875" style="6" bestFit="1" customWidth="1"/>
    <col min="8" max="8" width="17.453125" style="2" bestFit="1" customWidth="1"/>
    <col min="9" max="9" width="67.81640625" style="8" customWidth="1"/>
    <col min="10" max="10" width="34.1796875" style="8" bestFit="1" customWidth="1"/>
    <col min="11" max="11" width="30.54296875" style="8" bestFit="1" customWidth="1"/>
    <col min="12" max="12" width="17.453125" style="2" bestFit="1" customWidth="1"/>
    <col min="13" max="16384" width="14.1796875" style="2"/>
  </cols>
  <sheetData>
    <row r="1" spans="1:12" s="1" customFormat="1">
      <c r="A1" s="1" t="s">
        <v>58</v>
      </c>
      <c r="B1" s="1" t="s">
        <v>85</v>
      </c>
      <c r="C1" s="1" t="s">
        <v>283</v>
      </c>
      <c r="D1" s="1" t="s">
        <v>282</v>
      </c>
      <c r="E1" s="1" t="s">
        <v>86</v>
      </c>
      <c r="F1" s="1" t="s">
        <v>103</v>
      </c>
      <c r="G1" s="7" t="s">
        <v>97</v>
      </c>
      <c r="H1" s="1" t="s">
        <v>252</v>
      </c>
      <c r="I1" s="9" t="s">
        <v>60</v>
      </c>
      <c r="J1" s="9" t="s">
        <v>62</v>
      </c>
      <c r="K1" s="9" t="s">
        <v>87</v>
      </c>
      <c r="L1" s="1" t="s">
        <v>253</v>
      </c>
    </row>
    <row r="2" spans="1:12" ht="101.5">
      <c r="A2" s="2" t="s">
        <v>212</v>
      </c>
      <c r="B2" s="2" t="s">
        <v>61</v>
      </c>
      <c r="C2" s="2" t="s">
        <v>285</v>
      </c>
      <c r="D2" s="11" t="s">
        <v>329</v>
      </c>
      <c r="E2" s="11" t="s">
        <v>63</v>
      </c>
      <c r="F2" s="2" t="s">
        <v>104</v>
      </c>
      <c r="G2" s="6" t="b">
        <f>FALSE</f>
        <v>0</v>
      </c>
      <c r="I2" s="8" t="s">
        <v>74</v>
      </c>
      <c r="J2" s="8" t="s">
        <v>82</v>
      </c>
      <c r="L2" s="2" t="s">
        <v>216</v>
      </c>
    </row>
    <row r="3" spans="1:12" ht="29">
      <c r="A3" s="2" t="s">
        <v>23</v>
      </c>
      <c r="B3" s="2" t="s">
        <v>50</v>
      </c>
      <c r="C3" s="2" t="s">
        <v>286</v>
      </c>
      <c r="D3" s="11" t="s">
        <v>330</v>
      </c>
      <c r="E3" s="11" t="s">
        <v>59</v>
      </c>
      <c r="F3" s="2" t="s">
        <v>104</v>
      </c>
      <c r="G3" s="6" t="b">
        <f>FALSE</f>
        <v>0</v>
      </c>
      <c r="I3" s="8" t="s">
        <v>79</v>
      </c>
      <c r="J3" s="8" t="s">
        <v>64</v>
      </c>
    </row>
    <row r="4" spans="1:12" ht="29">
      <c r="A4" s="2" t="s">
        <v>28</v>
      </c>
      <c r="B4" s="3" t="s">
        <v>211</v>
      </c>
      <c r="C4" s="2" t="s">
        <v>285</v>
      </c>
      <c r="D4" s="11" t="s">
        <v>331</v>
      </c>
      <c r="E4" s="11" t="s">
        <v>215</v>
      </c>
      <c r="F4" s="2" t="s">
        <v>210</v>
      </c>
      <c r="G4" s="6" t="b">
        <f>FALSE</f>
        <v>0</v>
      </c>
      <c r="I4" s="8" t="s">
        <v>213</v>
      </c>
      <c r="J4" s="8" t="s">
        <v>214</v>
      </c>
    </row>
    <row r="5" spans="1:12" ht="130.5">
      <c r="A5" s="2" t="s">
        <v>24</v>
      </c>
      <c r="B5" s="2" t="s">
        <v>51</v>
      </c>
      <c r="C5" s="2" t="s">
        <v>287</v>
      </c>
      <c r="D5" s="11" t="s">
        <v>332</v>
      </c>
      <c r="E5" s="11" t="s">
        <v>66</v>
      </c>
      <c r="F5" s="2" t="s">
        <v>104</v>
      </c>
      <c r="G5" s="6" t="b">
        <f>FALSE</f>
        <v>0</v>
      </c>
      <c r="I5" s="10" t="s">
        <v>209</v>
      </c>
      <c r="J5" s="8" t="s">
        <v>65</v>
      </c>
      <c r="K5" s="8" t="s">
        <v>88</v>
      </c>
    </row>
    <row r="6" spans="1:12" ht="29">
      <c r="A6" s="2" t="s">
        <v>1</v>
      </c>
      <c r="B6" s="2" t="s">
        <v>70</v>
      </c>
      <c r="C6" s="2" t="s">
        <v>284</v>
      </c>
      <c r="D6" s="12" t="s">
        <v>333</v>
      </c>
      <c r="E6" s="12" t="s">
        <v>69</v>
      </c>
      <c r="F6" s="2" t="s">
        <v>104</v>
      </c>
      <c r="G6" s="6" t="b">
        <f>FALSE</f>
        <v>0</v>
      </c>
      <c r="I6" s="8" t="s">
        <v>67</v>
      </c>
      <c r="J6" s="8" t="s">
        <v>68</v>
      </c>
    </row>
    <row r="7" spans="1:12" ht="72.5">
      <c r="A7" s="2" t="s">
        <v>0</v>
      </c>
      <c r="B7" s="2" t="s">
        <v>36</v>
      </c>
      <c r="C7" s="2" t="s">
        <v>284</v>
      </c>
      <c r="D7" s="12" t="s">
        <v>334</v>
      </c>
      <c r="E7" s="12" t="s">
        <v>238</v>
      </c>
      <c r="F7" s="2" t="s">
        <v>104</v>
      </c>
      <c r="G7" s="6" t="b">
        <f>FALSE</f>
        <v>0</v>
      </c>
      <c r="I7" s="8" t="s">
        <v>80</v>
      </c>
      <c r="J7" s="8" t="s">
        <v>81</v>
      </c>
    </row>
    <row r="8" spans="1:12">
      <c r="A8" s="2" t="s">
        <v>7</v>
      </c>
      <c r="B8" s="2" t="s">
        <v>39</v>
      </c>
      <c r="C8" s="2" t="s">
        <v>288</v>
      </c>
      <c r="D8" s="12" t="s">
        <v>335</v>
      </c>
      <c r="E8" s="12" t="s">
        <v>72</v>
      </c>
      <c r="F8" s="2" t="s">
        <v>104</v>
      </c>
      <c r="G8" s="6" t="b">
        <f>FALSE</f>
        <v>0</v>
      </c>
      <c r="I8" s="8" t="s">
        <v>71</v>
      </c>
      <c r="J8" s="8" t="s">
        <v>65</v>
      </c>
    </row>
    <row r="9" spans="1:12" ht="116">
      <c r="A9" s="2" t="s">
        <v>16</v>
      </c>
      <c r="B9" s="2" t="s">
        <v>44</v>
      </c>
      <c r="C9" s="2" t="s">
        <v>289</v>
      </c>
      <c r="D9" s="12" t="s">
        <v>73</v>
      </c>
      <c r="E9" s="12" t="s">
        <v>73</v>
      </c>
      <c r="F9" s="2" t="s">
        <v>104</v>
      </c>
      <c r="G9" s="6" t="b">
        <f>FALSE</f>
        <v>0</v>
      </c>
      <c r="I9" s="8" t="s">
        <v>83</v>
      </c>
      <c r="J9" s="8" t="s">
        <v>65</v>
      </c>
    </row>
    <row r="10" spans="1:12" ht="58">
      <c r="A10" s="2" t="s">
        <v>217</v>
      </c>
      <c r="B10" s="3" t="s">
        <v>218</v>
      </c>
      <c r="C10" s="2" t="s">
        <v>290</v>
      </c>
      <c r="D10" s="12" t="s">
        <v>336</v>
      </c>
      <c r="E10" s="12" t="s">
        <v>337</v>
      </c>
      <c r="F10" s="2" t="s">
        <v>219</v>
      </c>
      <c r="G10" s="6" t="b">
        <f>FALSE</f>
        <v>0</v>
      </c>
    </row>
    <row r="11" spans="1:12" ht="29">
      <c r="A11" s="2" t="s">
        <v>271</v>
      </c>
      <c r="B11" s="2" t="s">
        <v>272</v>
      </c>
      <c r="C11" s="2" t="s">
        <v>284</v>
      </c>
      <c r="D11" s="12" t="s">
        <v>338</v>
      </c>
      <c r="E11" s="12" t="s">
        <v>339</v>
      </c>
      <c r="F11" s="2" t="s">
        <v>266</v>
      </c>
      <c r="G11" s="6" t="b">
        <f>FALSE</f>
        <v>0</v>
      </c>
      <c r="I11" s="8" t="s">
        <v>273</v>
      </c>
      <c r="J11" s="8" t="s">
        <v>65</v>
      </c>
    </row>
    <row r="12" spans="1:12" ht="130.5">
      <c r="A12" s="2" t="s">
        <v>17</v>
      </c>
      <c r="B12" s="2" t="s">
        <v>45</v>
      </c>
      <c r="C12" s="2" t="s">
        <v>289</v>
      </c>
      <c r="D12" s="13" t="s">
        <v>340</v>
      </c>
      <c r="E12" s="13" t="s">
        <v>75</v>
      </c>
      <c r="F12" s="2" t="s">
        <v>104</v>
      </c>
      <c r="G12" s="6" t="b">
        <f>FALSE</f>
        <v>0</v>
      </c>
      <c r="I12" s="8" t="s">
        <v>84</v>
      </c>
      <c r="J12" s="8" t="s">
        <v>65</v>
      </c>
    </row>
    <row r="13" spans="1:12">
      <c r="A13" s="2" t="s">
        <v>18</v>
      </c>
      <c r="B13" s="2" t="s">
        <v>46</v>
      </c>
      <c r="C13" s="2" t="s">
        <v>289</v>
      </c>
      <c r="D13" s="13" t="s">
        <v>341</v>
      </c>
      <c r="E13" s="13" t="s">
        <v>77</v>
      </c>
      <c r="F13" s="2" t="s">
        <v>104</v>
      </c>
      <c r="G13" s="6" t="b">
        <f>FALSE</f>
        <v>0</v>
      </c>
      <c r="I13" s="8" t="s">
        <v>76</v>
      </c>
      <c r="J13" s="8" t="s">
        <v>65</v>
      </c>
    </row>
    <row r="14" spans="1:12" ht="130.5">
      <c r="A14" s="2" t="s">
        <v>275</v>
      </c>
      <c r="B14" s="2" t="s">
        <v>274</v>
      </c>
      <c r="C14" s="2" t="s">
        <v>291</v>
      </c>
      <c r="D14" s="2" t="s">
        <v>280</v>
      </c>
      <c r="E14" s="2" t="s">
        <v>277</v>
      </c>
      <c r="F14" s="2" t="s">
        <v>276</v>
      </c>
      <c r="G14" s="6" t="b">
        <f>FALSE</f>
        <v>0</v>
      </c>
      <c r="I14" s="8" t="s">
        <v>278</v>
      </c>
      <c r="J14" s="8" t="s">
        <v>279</v>
      </c>
    </row>
    <row r="15" spans="1:12">
      <c r="A15" s="2" t="s">
        <v>251</v>
      </c>
      <c r="B15" s="2" t="s">
        <v>235</v>
      </c>
      <c r="C15" s="2" t="s">
        <v>288</v>
      </c>
      <c r="D15" s="14" t="s">
        <v>236</v>
      </c>
      <c r="E15" s="14" t="s">
        <v>236</v>
      </c>
      <c r="F15" s="2" t="s">
        <v>227</v>
      </c>
      <c r="G15" s="6" t="b">
        <f>FALSE</f>
        <v>0</v>
      </c>
      <c r="I15" s="8" t="s">
        <v>237</v>
      </c>
    </row>
    <row r="16" spans="1:12">
      <c r="A16" s="2" t="s">
        <v>245</v>
      </c>
      <c r="B16" s="2" t="s">
        <v>240</v>
      </c>
      <c r="C16" s="2" t="s">
        <v>290</v>
      </c>
      <c r="D16" s="15" t="s">
        <v>342</v>
      </c>
      <c r="E16" s="15" t="s">
        <v>343</v>
      </c>
      <c r="F16" s="2" t="s">
        <v>246</v>
      </c>
      <c r="G16" s="6" t="b">
        <f>FALSE</f>
        <v>0</v>
      </c>
    </row>
    <row r="17" spans="1:11" ht="29">
      <c r="A17" s="2" t="s">
        <v>244</v>
      </c>
      <c r="B17" s="2" t="s">
        <v>241</v>
      </c>
      <c r="C17" s="2" t="s">
        <v>292</v>
      </c>
      <c r="D17" s="15" t="s">
        <v>344</v>
      </c>
      <c r="E17" s="15" t="s">
        <v>248</v>
      </c>
      <c r="F17" s="2" t="s">
        <v>246</v>
      </c>
      <c r="G17" s="6" t="b">
        <f>FALSE</f>
        <v>0</v>
      </c>
      <c r="I17" s="8" t="s">
        <v>249</v>
      </c>
      <c r="J17" s="8" t="s">
        <v>65</v>
      </c>
    </row>
    <row r="18" spans="1:11" ht="58">
      <c r="A18" s="2" t="s">
        <v>243</v>
      </c>
      <c r="B18" s="2" t="s">
        <v>242</v>
      </c>
      <c r="C18" s="2" t="s">
        <v>293</v>
      </c>
      <c r="D18" s="15" t="s">
        <v>345</v>
      </c>
      <c r="E18" s="15" t="s">
        <v>247</v>
      </c>
      <c r="F18" s="2" t="s">
        <v>246</v>
      </c>
      <c r="G18" s="6" t="b">
        <f>FALSE</f>
        <v>0</v>
      </c>
      <c r="I18" s="8" t="s">
        <v>250</v>
      </c>
      <c r="J18" s="8" t="s">
        <v>65</v>
      </c>
    </row>
    <row r="19" spans="1:11" ht="43.5">
      <c r="A19" s="2" t="s">
        <v>263</v>
      </c>
      <c r="B19" s="2" t="s">
        <v>260</v>
      </c>
      <c r="C19" s="2" t="s">
        <v>294</v>
      </c>
      <c r="D19" s="15" t="s">
        <v>346</v>
      </c>
      <c r="E19" s="15" t="s">
        <v>261</v>
      </c>
      <c r="F19" s="2" t="s">
        <v>258</v>
      </c>
      <c r="G19" s="6" t="b">
        <f>FALSE</f>
        <v>0</v>
      </c>
      <c r="I19" s="8" t="s">
        <v>262</v>
      </c>
      <c r="J19" s="8" t="s">
        <v>65</v>
      </c>
    </row>
    <row r="20" spans="1:11" ht="29">
      <c r="A20" s="2" t="s">
        <v>270</v>
      </c>
      <c r="B20" s="2" t="s">
        <v>268</v>
      </c>
      <c r="C20" s="2" t="s">
        <v>295</v>
      </c>
      <c r="D20" s="16" t="s">
        <v>269</v>
      </c>
      <c r="E20" s="16" t="s">
        <v>347</v>
      </c>
      <c r="F20" s="2" t="s">
        <v>266</v>
      </c>
      <c r="G20" s="6" t="b">
        <f>FALSE</f>
        <v>0</v>
      </c>
    </row>
    <row r="21" spans="1:11">
      <c r="A21" s="2" t="s">
        <v>264</v>
      </c>
      <c r="B21" s="2" t="s">
        <v>265</v>
      </c>
      <c r="C21" s="2" t="s">
        <v>296</v>
      </c>
      <c r="D21" s="16" t="s">
        <v>348</v>
      </c>
      <c r="E21" s="16" t="s">
        <v>35</v>
      </c>
      <c r="F21" s="2" t="s">
        <v>266</v>
      </c>
      <c r="G21" s="6" t="b">
        <f>FALSE</f>
        <v>0</v>
      </c>
    </row>
    <row r="22" spans="1:11" ht="29">
      <c r="A22" s="2" t="s">
        <v>3</v>
      </c>
      <c r="B22" s="2" t="s">
        <v>37</v>
      </c>
      <c r="C22" s="2" t="s">
        <v>288</v>
      </c>
      <c r="D22" s="18" t="s">
        <v>4</v>
      </c>
      <c r="E22" s="18" t="s">
        <v>4</v>
      </c>
      <c r="F22" s="2" t="s">
        <v>104</v>
      </c>
      <c r="G22" s="6" t="b">
        <f>FALSE</f>
        <v>0</v>
      </c>
      <c r="I22" s="8" t="s">
        <v>78</v>
      </c>
      <c r="J22" s="8" t="s">
        <v>65</v>
      </c>
    </row>
    <row r="23" spans="1:11" ht="29">
      <c r="A23" s="2" t="s">
        <v>5</v>
      </c>
      <c r="B23" s="2" t="s">
        <v>38</v>
      </c>
      <c r="C23" s="2" t="s">
        <v>288</v>
      </c>
      <c r="D23" s="18" t="s">
        <v>6</v>
      </c>
      <c r="E23" s="18" t="s">
        <v>6</v>
      </c>
      <c r="F23" s="2" t="s">
        <v>104</v>
      </c>
      <c r="G23" s="6" t="b">
        <f>FALSE</f>
        <v>0</v>
      </c>
      <c r="K23" s="8" t="s">
        <v>93</v>
      </c>
    </row>
    <row r="24" spans="1:11" ht="29">
      <c r="A24" s="2" t="s">
        <v>8</v>
      </c>
      <c r="B24" s="2" t="s">
        <v>40</v>
      </c>
      <c r="C24" s="2" t="s">
        <v>288</v>
      </c>
      <c r="D24" s="18" t="s">
        <v>9</v>
      </c>
      <c r="E24" s="18" t="s">
        <v>9</v>
      </c>
      <c r="F24" s="2" t="s">
        <v>104</v>
      </c>
      <c r="G24" s="6" t="b">
        <f>FALSE</f>
        <v>0</v>
      </c>
      <c r="K24" s="8" t="s">
        <v>94</v>
      </c>
    </row>
    <row r="25" spans="1:11">
      <c r="A25" s="2" t="s">
        <v>10</v>
      </c>
      <c r="B25" s="2" t="s">
        <v>41</v>
      </c>
      <c r="C25" s="2" t="s">
        <v>288</v>
      </c>
      <c r="D25" s="18" t="s">
        <v>11</v>
      </c>
      <c r="E25" s="18" t="s">
        <v>11</v>
      </c>
      <c r="F25" s="2" t="s">
        <v>104</v>
      </c>
      <c r="G25" s="6" t="b">
        <f>FALSE</f>
        <v>0</v>
      </c>
      <c r="K25" s="8" t="s">
        <v>94</v>
      </c>
    </row>
    <row r="26" spans="1:11">
      <c r="A26" s="2" t="s">
        <v>12</v>
      </c>
      <c r="B26" s="2" t="s">
        <v>42</v>
      </c>
      <c r="C26" s="2" t="s">
        <v>289</v>
      </c>
      <c r="D26" s="18" t="s">
        <v>13</v>
      </c>
      <c r="E26" s="18" t="s">
        <v>13</v>
      </c>
      <c r="F26" s="2" t="s">
        <v>104</v>
      </c>
      <c r="G26" s="6" t="b">
        <f>FALSE</f>
        <v>0</v>
      </c>
      <c r="K26" s="8" t="s">
        <v>89</v>
      </c>
    </row>
    <row r="27" spans="1:11" ht="87">
      <c r="A27" s="2" t="s">
        <v>14</v>
      </c>
      <c r="B27" s="2" t="s">
        <v>43</v>
      </c>
      <c r="C27" s="2" t="s">
        <v>289</v>
      </c>
      <c r="D27" s="18" t="s">
        <v>15</v>
      </c>
      <c r="E27" s="18" t="s">
        <v>15</v>
      </c>
      <c r="F27" s="2" t="s">
        <v>104</v>
      </c>
      <c r="G27" s="6" t="b">
        <f>FALSE</f>
        <v>0</v>
      </c>
      <c r="K27" s="8" t="s">
        <v>90</v>
      </c>
    </row>
    <row r="28" spans="1:11" ht="29">
      <c r="A28" s="2" t="s">
        <v>19</v>
      </c>
      <c r="B28" s="2" t="s">
        <v>47</v>
      </c>
      <c r="C28" s="2" t="s">
        <v>293</v>
      </c>
      <c r="D28" s="18" t="s">
        <v>345</v>
      </c>
      <c r="E28" s="18" t="s">
        <v>20</v>
      </c>
      <c r="F28" s="2" t="s">
        <v>104</v>
      </c>
      <c r="G28" s="6" t="b">
        <f>FALSE</f>
        <v>0</v>
      </c>
    </row>
    <row r="29" spans="1:11">
      <c r="A29" s="2" t="s">
        <v>21</v>
      </c>
      <c r="B29" s="2" t="s">
        <v>48</v>
      </c>
      <c r="C29" s="2" t="s">
        <v>293</v>
      </c>
      <c r="D29" s="18" t="s">
        <v>349</v>
      </c>
      <c r="E29" s="17"/>
      <c r="F29" s="2" t="s">
        <v>104</v>
      </c>
      <c r="G29" s="6" t="b">
        <f>TRUE</f>
        <v>1</v>
      </c>
      <c r="H29" s="2" t="s">
        <v>172</v>
      </c>
      <c r="K29" s="8">
        <v>990399123</v>
      </c>
    </row>
    <row r="30" spans="1:11">
      <c r="A30" s="2" t="s">
        <v>22</v>
      </c>
      <c r="B30" s="2" t="s">
        <v>49</v>
      </c>
      <c r="C30" s="2" t="s">
        <v>297</v>
      </c>
      <c r="D30" s="18" t="s">
        <v>27</v>
      </c>
      <c r="E30" s="18" t="s">
        <v>27</v>
      </c>
      <c r="F30" s="2" t="s">
        <v>104</v>
      </c>
      <c r="G30" s="6" t="b">
        <f>FALSE</f>
        <v>0</v>
      </c>
      <c r="K30" s="8" t="s">
        <v>91</v>
      </c>
    </row>
    <row r="31" spans="1:11" ht="29">
      <c r="A31" s="2" t="s">
        <v>25</v>
      </c>
      <c r="B31" s="2" t="s">
        <v>52</v>
      </c>
      <c r="C31" s="2" t="s">
        <v>284</v>
      </c>
      <c r="D31" s="18" t="s">
        <v>30</v>
      </c>
      <c r="E31" s="17"/>
      <c r="F31" s="2" t="s">
        <v>104</v>
      </c>
      <c r="G31" s="6" t="b">
        <f>TRUE</f>
        <v>1</v>
      </c>
      <c r="H31" s="2" t="s">
        <v>172</v>
      </c>
      <c r="I31" s="8" t="s">
        <v>281</v>
      </c>
    </row>
    <row r="32" spans="1:11" ht="29">
      <c r="A32" s="2" t="s">
        <v>26</v>
      </c>
      <c r="B32" s="2" t="s">
        <v>53</v>
      </c>
      <c r="C32" s="2" t="s">
        <v>284</v>
      </c>
      <c r="D32" s="18" t="s">
        <v>32</v>
      </c>
      <c r="E32" s="17"/>
      <c r="F32" s="2" t="s">
        <v>104</v>
      </c>
      <c r="G32" s="6" t="b">
        <f>FALSE</f>
        <v>0</v>
      </c>
    </row>
    <row r="33" spans="1:12" ht="43.5">
      <c r="A33" s="2" t="s">
        <v>29</v>
      </c>
      <c r="B33" s="2" t="s">
        <v>54</v>
      </c>
      <c r="C33" s="2" t="s">
        <v>298</v>
      </c>
      <c r="D33" s="18" t="s">
        <v>2</v>
      </c>
      <c r="E33" s="18" t="s">
        <v>95</v>
      </c>
      <c r="F33" s="2" t="s">
        <v>104</v>
      </c>
      <c r="G33" s="6" t="b">
        <f>FALSE</f>
        <v>0</v>
      </c>
      <c r="K33" s="8" t="s">
        <v>92</v>
      </c>
    </row>
    <row r="34" spans="1:12">
      <c r="A34" s="2" t="s">
        <v>31</v>
      </c>
      <c r="B34" s="2" t="s">
        <v>55</v>
      </c>
      <c r="C34" s="2" t="s">
        <v>298</v>
      </c>
      <c r="D34" s="18" t="s">
        <v>100</v>
      </c>
      <c r="E34" s="17"/>
      <c r="F34" s="2" t="s">
        <v>104</v>
      </c>
      <c r="G34" s="6" t="b">
        <f>FALSE</f>
        <v>0</v>
      </c>
    </row>
    <row r="35" spans="1:12" ht="29">
      <c r="A35" s="2" t="s">
        <v>33</v>
      </c>
      <c r="B35" s="2" t="s">
        <v>56</v>
      </c>
      <c r="C35" s="2" t="s">
        <v>298</v>
      </c>
      <c r="D35" s="18" t="s">
        <v>107</v>
      </c>
      <c r="E35" s="18" t="s">
        <v>107</v>
      </c>
      <c r="F35" s="2" t="s">
        <v>104</v>
      </c>
      <c r="G35" s="6" t="b">
        <f>TRUE</f>
        <v>1</v>
      </c>
      <c r="H35" s="2" t="s">
        <v>106</v>
      </c>
    </row>
    <row r="36" spans="1:12">
      <c r="A36" s="2" t="s">
        <v>34</v>
      </c>
      <c r="B36" s="2" t="s">
        <v>57</v>
      </c>
      <c r="C36" s="2" t="s">
        <v>296</v>
      </c>
      <c r="D36" s="18" t="s">
        <v>206</v>
      </c>
      <c r="E36" s="18" t="s">
        <v>206</v>
      </c>
      <c r="F36" s="2" t="s">
        <v>104</v>
      </c>
      <c r="G36" s="6" t="b">
        <f>TRUE</f>
        <v>1</v>
      </c>
      <c r="H36" s="2" t="s">
        <v>266</v>
      </c>
      <c r="L36" s="2" t="s">
        <v>267</v>
      </c>
    </row>
    <row r="37" spans="1:12">
      <c r="A37" s="2" t="s">
        <v>2</v>
      </c>
      <c r="B37" s="2" t="s">
        <v>96</v>
      </c>
      <c r="C37" s="2" t="s">
        <v>284</v>
      </c>
      <c r="D37" s="18" t="s">
        <v>173</v>
      </c>
      <c r="E37" s="17"/>
      <c r="F37" s="2" t="s">
        <v>105</v>
      </c>
      <c r="G37" s="6" t="b">
        <f>FALSE</f>
        <v>0</v>
      </c>
    </row>
    <row r="38" spans="1:12">
      <c r="A38" s="2" t="s">
        <v>98</v>
      </c>
      <c r="B38" s="2" t="s">
        <v>99</v>
      </c>
      <c r="C38" s="2" t="s">
        <v>298</v>
      </c>
      <c r="D38" s="18" t="s">
        <v>175</v>
      </c>
      <c r="E38" s="17"/>
      <c r="F38" s="2" t="s">
        <v>106</v>
      </c>
      <c r="G38" s="6" t="b">
        <f>FALSE</f>
        <v>0</v>
      </c>
      <c r="I38" s="8" t="s">
        <v>108</v>
      </c>
    </row>
    <row r="39" spans="1:12">
      <c r="A39" s="2" t="s">
        <v>101</v>
      </c>
      <c r="B39" s="2" t="s">
        <v>102</v>
      </c>
      <c r="C39" s="2" t="s">
        <v>299</v>
      </c>
      <c r="D39" s="18" t="s">
        <v>174</v>
      </c>
      <c r="E39" s="17"/>
      <c r="F39" s="2" t="s">
        <v>106</v>
      </c>
      <c r="G39" s="6" t="b">
        <f>FALSE</f>
        <v>0</v>
      </c>
    </row>
    <row r="40" spans="1:12">
      <c r="A40" s="2" t="s">
        <v>139</v>
      </c>
      <c r="B40" s="2" t="s">
        <v>140</v>
      </c>
      <c r="C40" s="2" t="s">
        <v>289</v>
      </c>
      <c r="D40" s="18" t="s">
        <v>177</v>
      </c>
      <c r="E40" s="17"/>
      <c r="F40" s="3" t="s">
        <v>172</v>
      </c>
      <c r="G40" s="6" t="b">
        <f>FALSE</f>
        <v>0</v>
      </c>
    </row>
    <row r="41" spans="1:12">
      <c r="A41" s="4" t="s">
        <v>109</v>
      </c>
      <c r="B41" s="2" t="s">
        <v>141</v>
      </c>
      <c r="C41" s="2" t="s">
        <v>300</v>
      </c>
      <c r="D41" s="18" t="s">
        <v>178</v>
      </c>
      <c r="E41" s="17"/>
      <c r="F41" s="3" t="s">
        <v>172</v>
      </c>
      <c r="G41" s="6" t="b">
        <f>FALSE</f>
        <v>0</v>
      </c>
    </row>
    <row r="42" spans="1:12">
      <c r="A42" s="4" t="s">
        <v>110</v>
      </c>
      <c r="B42" s="2" t="s">
        <v>142</v>
      </c>
      <c r="C42" s="2" t="s">
        <v>301</v>
      </c>
      <c r="D42" s="18" t="s">
        <v>179</v>
      </c>
      <c r="E42" s="17"/>
      <c r="F42" s="3" t="s">
        <v>172</v>
      </c>
      <c r="G42" s="6" t="b">
        <f>FALSE</f>
        <v>0</v>
      </c>
    </row>
    <row r="43" spans="1:12">
      <c r="A43" s="4" t="s">
        <v>111</v>
      </c>
      <c r="B43" s="2" t="s">
        <v>143</v>
      </c>
      <c r="C43" s="2" t="s">
        <v>302</v>
      </c>
      <c r="D43" s="18" t="s">
        <v>180</v>
      </c>
      <c r="E43" s="17"/>
      <c r="F43" s="3" t="s">
        <v>172</v>
      </c>
      <c r="G43" s="6" t="b">
        <f>FALSE</f>
        <v>0</v>
      </c>
    </row>
    <row r="44" spans="1:12">
      <c r="A44" s="4" t="s">
        <v>112</v>
      </c>
      <c r="B44" s="2" t="s">
        <v>144</v>
      </c>
      <c r="C44" s="2" t="s">
        <v>294</v>
      </c>
      <c r="D44" s="18" t="s">
        <v>181</v>
      </c>
      <c r="E44" s="17"/>
      <c r="F44" s="3" t="s">
        <v>172</v>
      </c>
      <c r="G44" s="6" t="b">
        <f>FALSE</f>
        <v>0</v>
      </c>
    </row>
    <row r="45" spans="1:12">
      <c r="A45" s="4" t="s">
        <v>113</v>
      </c>
      <c r="B45" s="2" t="s">
        <v>145</v>
      </c>
      <c r="C45" s="2" t="s">
        <v>303</v>
      </c>
      <c r="D45" s="18" t="s">
        <v>182</v>
      </c>
      <c r="E45" s="17"/>
      <c r="F45" s="3" t="s">
        <v>172</v>
      </c>
      <c r="G45" s="6" t="b">
        <f>FALSE</f>
        <v>0</v>
      </c>
    </row>
    <row r="46" spans="1:12">
      <c r="A46" s="4" t="s">
        <v>114</v>
      </c>
      <c r="B46" s="2" t="s">
        <v>146</v>
      </c>
      <c r="C46" s="2" t="s">
        <v>304</v>
      </c>
      <c r="D46" s="18" t="s">
        <v>183</v>
      </c>
      <c r="E46" s="17"/>
      <c r="F46" s="3" t="s">
        <v>172</v>
      </c>
      <c r="G46" s="6" t="b">
        <f>FALSE</f>
        <v>0</v>
      </c>
    </row>
    <row r="47" spans="1:12">
      <c r="A47" s="4" t="s">
        <v>176</v>
      </c>
      <c r="B47" s="2" t="s">
        <v>147</v>
      </c>
      <c r="C47" s="2" t="s">
        <v>305</v>
      </c>
      <c r="D47" s="18" t="s">
        <v>203</v>
      </c>
      <c r="E47" s="17"/>
      <c r="F47" s="3" t="s">
        <v>172</v>
      </c>
      <c r="G47" s="6" t="b">
        <f>FALSE</f>
        <v>0</v>
      </c>
    </row>
    <row r="48" spans="1:12">
      <c r="A48" s="4" t="s">
        <v>115</v>
      </c>
      <c r="B48" s="2" t="s">
        <v>148</v>
      </c>
      <c r="C48" s="2" t="s">
        <v>306</v>
      </c>
      <c r="D48" s="18" t="s">
        <v>184</v>
      </c>
      <c r="E48" s="17"/>
      <c r="F48" s="3" t="s">
        <v>172</v>
      </c>
      <c r="G48" s="6" t="b">
        <f>FALSE</f>
        <v>0</v>
      </c>
    </row>
    <row r="49" spans="1:7">
      <c r="A49" s="4" t="s">
        <v>116</v>
      </c>
      <c r="B49" s="2" t="s">
        <v>149</v>
      </c>
      <c r="C49" s="2" t="s">
        <v>307</v>
      </c>
      <c r="D49" s="18" t="s">
        <v>185</v>
      </c>
      <c r="E49" s="17"/>
      <c r="F49" s="3" t="s">
        <v>172</v>
      </c>
      <c r="G49" s="6" t="b">
        <f>FALSE</f>
        <v>0</v>
      </c>
    </row>
    <row r="50" spans="1:7">
      <c r="A50" s="4" t="s">
        <v>117</v>
      </c>
      <c r="B50" s="2" t="s">
        <v>150</v>
      </c>
      <c r="C50" s="2" t="s">
        <v>292</v>
      </c>
      <c r="D50" s="18" t="s">
        <v>186</v>
      </c>
      <c r="E50" s="17"/>
      <c r="F50" s="3" t="s">
        <v>172</v>
      </c>
      <c r="G50" s="6" t="b">
        <f>FALSE</f>
        <v>0</v>
      </c>
    </row>
    <row r="51" spans="1:7">
      <c r="A51" s="5" t="s">
        <v>205</v>
      </c>
      <c r="B51" s="2" t="s">
        <v>151</v>
      </c>
      <c r="C51" s="2" t="s">
        <v>308</v>
      </c>
      <c r="D51" s="18" t="s">
        <v>187</v>
      </c>
      <c r="E51" s="17"/>
      <c r="F51" s="3" t="s">
        <v>172</v>
      </c>
      <c r="G51" s="6" t="b">
        <f>FALSE</f>
        <v>0</v>
      </c>
    </row>
    <row r="52" spans="1:7">
      <c r="A52" s="5" t="s">
        <v>118</v>
      </c>
      <c r="B52" s="2" t="s">
        <v>152</v>
      </c>
      <c r="C52" s="2" t="s">
        <v>309</v>
      </c>
      <c r="D52" s="18" t="s">
        <v>188</v>
      </c>
      <c r="E52" s="17"/>
      <c r="F52" s="3" t="s">
        <v>172</v>
      </c>
      <c r="G52" s="6" t="b">
        <f>FALSE</f>
        <v>0</v>
      </c>
    </row>
    <row r="53" spans="1:7">
      <c r="A53" s="5" t="s">
        <v>119</v>
      </c>
      <c r="B53" s="2" t="s">
        <v>153</v>
      </c>
      <c r="C53" s="2" t="s">
        <v>310</v>
      </c>
      <c r="D53" s="18" t="s">
        <v>189</v>
      </c>
      <c r="E53" s="17"/>
      <c r="F53" s="3" t="s">
        <v>172</v>
      </c>
      <c r="G53" s="6" t="b">
        <f>FALSE</f>
        <v>0</v>
      </c>
    </row>
    <row r="54" spans="1:7">
      <c r="A54" s="5" t="s">
        <v>120</v>
      </c>
      <c r="B54" s="2" t="s">
        <v>154</v>
      </c>
      <c r="C54" s="2" t="s">
        <v>311</v>
      </c>
      <c r="D54" s="18" t="s">
        <v>190</v>
      </c>
      <c r="E54" s="17"/>
      <c r="F54" s="3" t="s">
        <v>172</v>
      </c>
      <c r="G54" s="6" t="b">
        <f>FALSE</f>
        <v>0</v>
      </c>
    </row>
    <row r="55" spans="1:7">
      <c r="A55" s="5" t="s">
        <v>121</v>
      </c>
      <c r="B55" s="2" t="s">
        <v>155</v>
      </c>
      <c r="C55" s="2" t="s">
        <v>312</v>
      </c>
      <c r="D55" s="18" t="s">
        <v>191</v>
      </c>
      <c r="E55" s="17"/>
      <c r="F55" s="3" t="s">
        <v>172</v>
      </c>
      <c r="G55" s="6" t="b">
        <f>FALSE</f>
        <v>0</v>
      </c>
    </row>
    <row r="56" spans="1:7">
      <c r="A56" s="5" t="s">
        <v>122</v>
      </c>
      <c r="B56" s="2" t="s">
        <v>208</v>
      </c>
      <c r="C56" s="2" t="s">
        <v>313</v>
      </c>
      <c r="D56" s="18" t="s">
        <v>192</v>
      </c>
      <c r="E56" s="17"/>
      <c r="F56" s="3" t="s">
        <v>172</v>
      </c>
      <c r="G56" s="6" t="b">
        <f>FALSE</f>
        <v>0</v>
      </c>
    </row>
    <row r="57" spans="1:7" ht="29">
      <c r="A57" s="5" t="s">
        <v>123</v>
      </c>
      <c r="B57" s="2" t="s">
        <v>156</v>
      </c>
      <c r="C57" s="2" t="s">
        <v>314</v>
      </c>
      <c r="D57" s="18" t="s">
        <v>193</v>
      </c>
      <c r="E57" s="17"/>
      <c r="F57" s="3" t="s">
        <v>172</v>
      </c>
      <c r="G57" s="6" t="b">
        <f>FALSE</f>
        <v>0</v>
      </c>
    </row>
    <row r="58" spans="1:7">
      <c r="A58" s="5" t="s">
        <v>124</v>
      </c>
      <c r="B58" s="2" t="s">
        <v>157</v>
      </c>
      <c r="C58" s="2" t="s">
        <v>315</v>
      </c>
      <c r="D58" s="18" t="s">
        <v>194</v>
      </c>
      <c r="E58" s="17"/>
      <c r="F58" s="3" t="s">
        <v>172</v>
      </c>
      <c r="G58" s="6" t="b">
        <f>FALSE</f>
        <v>0</v>
      </c>
    </row>
    <row r="59" spans="1:7">
      <c r="A59" s="5" t="s">
        <v>125</v>
      </c>
      <c r="B59" s="2" t="s">
        <v>158</v>
      </c>
      <c r="C59" s="2" t="s">
        <v>316</v>
      </c>
      <c r="D59" s="18" t="s">
        <v>195</v>
      </c>
      <c r="E59" s="17"/>
      <c r="F59" s="3" t="s">
        <v>172</v>
      </c>
      <c r="G59" s="6" t="b">
        <f>FALSE</f>
        <v>0</v>
      </c>
    </row>
    <row r="60" spans="1:7">
      <c r="A60" s="5" t="s">
        <v>126</v>
      </c>
      <c r="B60" s="2" t="s">
        <v>159</v>
      </c>
      <c r="C60" s="2" t="s">
        <v>317</v>
      </c>
      <c r="D60" s="18" t="s">
        <v>196</v>
      </c>
      <c r="E60" s="17"/>
      <c r="F60" s="3" t="s">
        <v>172</v>
      </c>
      <c r="G60" s="6" t="b">
        <f>FALSE</f>
        <v>0</v>
      </c>
    </row>
    <row r="61" spans="1:7">
      <c r="A61" s="5" t="s">
        <v>127</v>
      </c>
      <c r="B61" s="2" t="s">
        <v>160</v>
      </c>
      <c r="C61" s="2" t="s">
        <v>318</v>
      </c>
      <c r="D61" s="18" t="s">
        <v>197</v>
      </c>
      <c r="E61" s="17"/>
      <c r="F61" s="3" t="s">
        <v>172</v>
      </c>
      <c r="G61" s="6" t="b">
        <f>FALSE</f>
        <v>0</v>
      </c>
    </row>
    <row r="62" spans="1:7">
      <c r="A62" s="5" t="s">
        <v>128</v>
      </c>
      <c r="B62" s="2" t="s">
        <v>161</v>
      </c>
      <c r="C62" s="2" t="s">
        <v>319</v>
      </c>
      <c r="D62" s="18" t="s">
        <v>198</v>
      </c>
      <c r="E62" s="17"/>
      <c r="F62" s="3" t="s">
        <v>172</v>
      </c>
      <c r="G62" s="6" t="b">
        <f>FALSE</f>
        <v>0</v>
      </c>
    </row>
    <row r="63" spans="1:7">
      <c r="A63" s="5" t="s">
        <v>129</v>
      </c>
      <c r="B63" s="2" t="s">
        <v>162</v>
      </c>
      <c r="C63" s="2" t="s">
        <v>290</v>
      </c>
      <c r="D63" s="18" t="s">
        <v>199</v>
      </c>
      <c r="E63" s="17"/>
      <c r="F63" s="3" t="s">
        <v>172</v>
      </c>
      <c r="G63" s="6" t="b">
        <f>FALSE</f>
        <v>0</v>
      </c>
    </row>
    <row r="64" spans="1:7">
      <c r="A64" s="5" t="s">
        <v>130</v>
      </c>
      <c r="B64" s="2" t="s">
        <v>163</v>
      </c>
      <c r="C64" s="2" t="s">
        <v>320</v>
      </c>
      <c r="D64" s="18" t="s">
        <v>207</v>
      </c>
      <c r="E64" s="17"/>
      <c r="F64" s="3" t="s">
        <v>172</v>
      </c>
      <c r="G64" s="6" t="b">
        <f>FALSE</f>
        <v>0</v>
      </c>
    </row>
    <row r="65" spans="1:12">
      <c r="A65" s="5" t="s">
        <v>131</v>
      </c>
      <c r="B65" s="2" t="s">
        <v>164</v>
      </c>
      <c r="C65" s="2" t="s">
        <v>321</v>
      </c>
      <c r="D65" s="18" t="s">
        <v>200</v>
      </c>
      <c r="E65" s="17"/>
      <c r="F65" s="3" t="s">
        <v>172</v>
      </c>
      <c r="G65" s="6" t="b">
        <f>FALSE</f>
        <v>0</v>
      </c>
    </row>
    <row r="66" spans="1:12">
      <c r="A66" s="5" t="s">
        <v>132</v>
      </c>
      <c r="B66" s="2" t="s">
        <v>165</v>
      </c>
      <c r="C66" s="2" t="s">
        <v>322</v>
      </c>
      <c r="D66" s="18" t="s">
        <v>201</v>
      </c>
      <c r="E66" s="17"/>
      <c r="F66" s="3" t="s">
        <v>172</v>
      </c>
      <c r="G66" s="6" t="b">
        <f>FALSE</f>
        <v>0</v>
      </c>
    </row>
    <row r="67" spans="1:12">
      <c r="A67" s="5" t="s">
        <v>133</v>
      </c>
      <c r="B67" s="2" t="s">
        <v>166</v>
      </c>
      <c r="C67" s="2" t="s">
        <v>323</v>
      </c>
      <c r="D67" s="18" t="s">
        <v>202</v>
      </c>
      <c r="E67" s="17"/>
      <c r="F67" s="3" t="s">
        <v>172</v>
      </c>
      <c r="G67" s="6" t="b">
        <f>FALSE</f>
        <v>0</v>
      </c>
    </row>
    <row r="68" spans="1:12">
      <c r="A68" s="5" t="s">
        <v>134</v>
      </c>
      <c r="B68" s="2" t="s">
        <v>167</v>
      </c>
      <c r="C68" s="2" t="s">
        <v>324</v>
      </c>
      <c r="D68" s="18" t="s">
        <v>204</v>
      </c>
      <c r="E68" s="17"/>
      <c r="F68" s="3" t="s">
        <v>172</v>
      </c>
      <c r="G68" s="6" t="b">
        <f>FALSE</f>
        <v>0</v>
      </c>
    </row>
    <row r="69" spans="1:12">
      <c r="A69" s="5" t="s">
        <v>135</v>
      </c>
      <c r="B69" s="2" t="s">
        <v>168</v>
      </c>
      <c r="C69" s="2" t="s">
        <v>325</v>
      </c>
      <c r="D69" s="18" t="s">
        <v>234</v>
      </c>
      <c r="E69" s="17"/>
      <c r="F69" s="3" t="s">
        <v>172</v>
      </c>
      <c r="G69" s="6" t="b">
        <f>FALSE</f>
        <v>0</v>
      </c>
    </row>
    <row r="70" spans="1:12" ht="29">
      <c r="A70" s="5" t="s">
        <v>136</v>
      </c>
      <c r="B70" s="2" t="s">
        <v>169</v>
      </c>
      <c r="C70" s="2" t="s">
        <v>326</v>
      </c>
      <c r="D70" s="18" t="s">
        <v>350</v>
      </c>
      <c r="E70" s="18" t="s">
        <v>230</v>
      </c>
      <c r="F70" s="3" t="s">
        <v>172</v>
      </c>
      <c r="G70" s="6" t="b">
        <f>FALSE</f>
        <v>0</v>
      </c>
    </row>
    <row r="71" spans="1:12">
      <c r="A71" s="5" t="s">
        <v>137</v>
      </c>
      <c r="B71" s="2" t="s">
        <v>170</v>
      </c>
      <c r="C71" s="2" t="s">
        <v>327</v>
      </c>
      <c r="D71" s="18" t="s">
        <v>233</v>
      </c>
      <c r="E71" s="17"/>
      <c r="F71" s="3" t="s">
        <v>172</v>
      </c>
      <c r="G71" s="6" t="b">
        <f>FALSE</f>
        <v>0</v>
      </c>
    </row>
    <row r="72" spans="1:12">
      <c r="A72" s="5" t="s">
        <v>138</v>
      </c>
      <c r="B72" s="2" t="s">
        <v>171</v>
      </c>
      <c r="C72" s="2" t="s">
        <v>328</v>
      </c>
      <c r="D72" s="18" t="s">
        <v>257</v>
      </c>
      <c r="E72" s="17"/>
      <c r="F72" s="3" t="s">
        <v>172</v>
      </c>
      <c r="G72" s="6" t="b">
        <f>FALSE</f>
        <v>0</v>
      </c>
    </row>
    <row r="73" spans="1:12">
      <c r="A73" s="2" t="s">
        <v>222</v>
      </c>
      <c r="B73" s="2" t="s">
        <v>220</v>
      </c>
      <c r="C73" s="2" t="s">
        <v>290</v>
      </c>
      <c r="D73" s="2" t="s">
        <v>223</v>
      </c>
      <c r="F73" s="2" t="s">
        <v>221</v>
      </c>
      <c r="G73" s="6" t="b">
        <f>TRUE</f>
        <v>1</v>
      </c>
      <c r="H73" s="2" t="s">
        <v>246</v>
      </c>
      <c r="L73" s="2" t="s">
        <v>254</v>
      </c>
    </row>
    <row r="74" spans="1:12">
      <c r="A74" s="2" t="s">
        <v>225</v>
      </c>
      <c r="B74" s="2" t="s">
        <v>226</v>
      </c>
      <c r="C74" s="2" t="s">
        <v>286</v>
      </c>
      <c r="D74" s="2" t="s">
        <v>234</v>
      </c>
      <c r="F74" s="2" t="s">
        <v>224</v>
      </c>
      <c r="G74" s="6" t="b">
        <f>FALSE</f>
        <v>0</v>
      </c>
    </row>
    <row r="75" spans="1:12">
      <c r="A75" s="2" t="s">
        <v>228</v>
      </c>
      <c r="B75" s="2" t="s">
        <v>229</v>
      </c>
      <c r="C75" s="2" t="s">
        <v>294</v>
      </c>
      <c r="D75" s="2" t="s">
        <v>230</v>
      </c>
      <c r="F75" s="2" t="s">
        <v>227</v>
      </c>
      <c r="G75" s="6" t="b">
        <f>FALSE</f>
        <v>0</v>
      </c>
      <c r="I75" s="8" t="s">
        <v>239</v>
      </c>
    </row>
    <row r="76" spans="1:12">
      <c r="A76" s="2" t="s">
        <v>231</v>
      </c>
      <c r="B76" s="2" t="s">
        <v>232</v>
      </c>
      <c r="C76" s="2" t="s">
        <v>285</v>
      </c>
      <c r="D76" s="2" t="s">
        <v>233</v>
      </c>
      <c r="F76" s="2" t="s">
        <v>227</v>
      </c>
      <c r="G76" s="6" t="b">
        <f>FALSE</f>
        <v>0</v>
      </c>
    </row>
    <row r="77" spans="1:12" ht="43.5">
      <c r="A77" s="2" t="s">
        <v>255</v>
      </c>
      <c r="B77" s="2" t="s">
        <v>256</v>
      </c>
      <c r="C77" s="2" t="s">
        <v>307</v>
      </c>
      <c r="D77" s="2" t="s">
        <v>257</v>
      </c>
      <c r="F77" s="2" t="s">
        <v>258</v>
      </c>
      <c r="G77" s="6" t="b">
        <f>FALSE</f>
        <v>0</v>
      </c>
      <c r="L77" s="2" t="s">
        <v>259</v>
      </c>
    </row>
  </sheetData>
  <autoFilter ref="A1:L76">
    <filterColumn colId="2"/>
    <filterColumn colId="3"/>
  </autoFilter>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Participant Identifier Scheme</vt:lpstr>
    </vt:vector>
  </TitlesOfParts>
  <Company>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dc:creator>
  <cp:lastModifiedBy>Philip Helger</cp:lastModifiedBy>
  <dcterms:created xsi:type="dcterms:W3CDTF">2011-01-06T11:01:58Z</dcterms:created>
  <dcterms:modified xsi:type="dcterms:W3CDTF">2019-03-26T10:32:59Z</dcterms:modified>
</cp:coreProperties>
</file>