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icipant Identifier Scheme" sheetId="1" state="visible" r:id="rId2"/>
  </sheets>
  <definedNames>
    <definedName function="false" hidden="true" localSheetId="0" name="_xlnm._FilterDatabase" vbProcedure="false">'Participant Identifier Scheme'!$A$1:$L$77</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b val="true"/>
            <sz val="8"/>
            <color rgb="FF000000"/>
            <rFont val="Tahoma"/>
            <family val="2"/>
            <charset val="1"/>
          </rPr>
          <t xml:space="preserve">Philip Helger:
</t>
        </r>
        <r>
          <rPr>
            <sz val="8"/>
            <color rgb="FF000000"/>
            <rFont val="Tahoma"/>
            <family val="2"/>
            <charset val="1"/>
          </rPr>
          <t xml:space="preserve">ISO6523 identifier</t>
        </r>
      </text>
    </comment>
  </commentList>
</comments>
</file>

<file path=xl/sharedStrings.xml><?xml version="1.0" encoding="utf-8"?>
<sst xmlns="http://schemas.openxmlformats.org/spreadsheetml/2006/main" count="483" uniqueCount="358">
  <si>
    <t xml:space="preserve">Scheme ID</t>
  </si>
  <si>
    <t xml:space="preserve">ICD value</t>
  </si>
  <si>
    <t xml:space="preserve">Country</t>
  </si>
  <si>
    <t xml:space="preserve">Scheme Name</t>
  </si>
  <si>
    <t xml:space="preserve">Issuing Organization</t>
  </si>
  <si>
    <t xml:space="preserve">Since</t>
  </si>
  <si>
    <t xml:space="preserve">Deprecated</t>
  </si>
  <si>
    <t xml:space="preserve">Deprecated since</t>
  </si>
  <si>
    <t xml:space="preserve">Structure of code</t>
  </si>
  <si>
    <t xml:space="preserve">Display requirements</t>
  </si>
  <si>
    <t xml:space="preserve">PEPPOL Examples</t>
  </si>
  <si>
    <t xml:space="preserve">Usage notes</t>
  </si>
  <si>
    <t xml:space="preserve">FR:SIRENE</t>
  </si>
  <si>
    <t xml:space="preserve">0002</t>
  </si>
  <si>
    <t xml:space="preserve">FR</t>
  </si>
  <si>
    <t xml:space="preserve">System Information et Repertoire des Entreprise et des Etablissements: SIRENE</t>
  </si>
  <si>
    <t xml:space="preserve">Institut National de la Statistique et des Etudes Economiques, (I.N.S.E.E.)</t>
  </si>
  <si>
    <t xml:space="preserve">1.0.0</t>
  </si>
  <si>
    <t xml:space="preserve">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</si>
  <si>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 xml:space="preserve">The 9 figure code number (SIREN) is written in groups of 3 characters. Example: 784 301 772, The 14 figure code number is written in 3 groups of 3 characters and a
single group of 5. Example: 784 301 772 00025</t>
  </si>
  <si>
    <t xml:space="preserve">1.1.1 - Changed from FR:SIRET to FR:SIRENE (see ISU Jira ISU-231)</t>
  </si>
  <si>
    <t xml:space="preserve">SE:ORGNR</t>
  </si>
  <si>
    <t xml:space="preserve">0007</t>
  </si>
  <si>
    <t xml:space="preserve">SE</t>
  </si>
  <si>
    <t xml:space="preserve">Organisationsnummer</t>
  </si>
  <si>
    <t xml:space="preserve">The National Tax Board</t>
  </si>
  <si>
    <t xml:space="preserve">1) 10 digits. 1st digit = Group number, 2nd - 9th digit = Ordinalnumber1st digit, = Group number, 10th digit = Check digit, 2) Last digit.</t>
  </si>
  <si>
    <t xml:space="preserve">Single group of 10 digits.</t>
  </si>
  <si>
    <t xml:space="preserve">FR:SIRET</t>
  </si>
  <si>
    <t xml:space="preserve">0009</t>
  </si>
  <si>
    <t xml:space="preserve">SIRET-CODE</t>
  </si>
  <si>
    <t xml:space="preserve">DU PONT DE NEMOURS</t>
  </si>
  <si>
    <t xml:space="preserve">1.1.1</t>
  </si>
  <si>
    <t xml:space="preserve">1) 14 digits, 2) None</t>
  </si>
  <si>
    <t xml:space="preserve">In four groups, Groups 1 - 3 = three digits each, Group 4 = five digits</t>
  </si>
  <si>
    <t xml:space="preserve">FI:OVT</t>
  </si>
  <si>
    <t xml:space="preserve">0037</t>
  </si>
  <si>
    <t xml:space="preserve">FI</t>
  </si>
  <si>
    <t xml:space="preserve">LY-tunnus</t>
  </si>
  <si>
    <t xml:space="preserve">National Board of Taxes, (Verohallitus)</t>
  </si>
  <si>
    <t xml:space="preserve">1) ICD 4 Digits, Organization code upto 11 characters, Organization name upto 250 characters, 2) None
- Example: 00371234567800001
- 0037 Country code for Finland (ISO 6523  International Code Designator (ICD) value)
- 12345678 Business ID without hyphen 
- 00001 Optional specifier for organisation unit (assigned by the organisation itself)</t>
  </si>
  <si>
    <t xml:space="preserve">None</t>
  </si>
  <si>
    <t xml:space="preserve">OVT identifier conforming to standard ISO6523.   
- Constant 0037 (Finnish tax administration organisation code)
- Finnish local tax ID, 8 characters with initial zero and no hyphen
- Free-format 5 characters, for example profit center.  
Example: 003710948874</t>
  </si>
  <si>
    <t xml:space="preserve">DUNS</t>
  </si>
  <si>
    <t xml:space="preserve">0060</t>
  </si>
  <si>
    <t xml:space="preserve">international</t>
  </si>
  <si>
    <t xml:space="preserve">Data Universal Numbering System (D-U-N-S Number)</t>
  </si>
  <si>
    <t xml:space="preserve">Dun and Bradstreet Ltd</t>
  </si>
  <si>
    <t xml:space="preserve">1) 8 digits, 1st-7th digit = number, 8th digit = check number, 2) digit</t>
  </si>
  <si>
    <t xml:space="preserve">Single group of 8 digits</t>
  </si>
  <si>
    <t xml:space="preserve">GLN</t>
  </si>
  <si>
    <t xml:space="preserve">0088</t>
  </si>
  <si>
    <t xml:space="preserve">Global Location Number</t>
  </si>
  <si>
    <t xml:space="preserve">GS1 GLN</t>
  </si>
  <si>
    <t xml:space="preserve">1) Eight identification digits and a check digit. A two digit prefix will be added in the future but it will not be used to calculate the check digit. 2) The Organization name is not part of the D-U-N-S number.</t>
  </si>
  <si>
    <t xml:space="preserve">IIIIIIIIC where all characters are the digits 0, to 9, I = an identification digit and C = the check digit. When the prefix (P) is added the display requirement will be eleven digits, PPIIIIIIIIC.</t>
  </si>
  <si>
    <t xml:space="preserve">DK:P</t>
  </si>
  <si>
    <t xml:space="preserve">0096</t>
  </si>
  <si>
    <t xml:space="preserve">DK</t>
  </si>
  <si>
    <t xml:space="preserve">DANISH CHAMBER OF COMMERCE Scheme</t>
  </si>
  <si>
    <t xml:space="preserve">Danish Chamber of Commerce</t>
  </si>
  <si>
    <t xml:space="preserve">1) 13 digits including check digits, 2) None</t>
  </si>
  <si>
    <t xml:space="preserve">IT:FTI</t>
  </si>
  <si>
    <t xml:space="preserve">0097</t>
  </si>
  <si>
    <t xml:space="preserve">IT</t>
  </si>
  <si>
    <t xml:space="preserve">FTI - Ediforum Italia</t>
  </si>
  <si>
    <t xml:space="preserve">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</si>
  <si>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 xml:space="preserve">NL:KVK</t>
  </si>
  <si>
    <t xml:space="preserve">0106</t>
  </si>
  <si>
    <t xml:space="preserve">NL</t>
  </si>
  <si>
    <t xml:space="preserve">Vereniging van Kamers van Koophandel en Fabrieken in Nederland (Association of
Chambers of Commerce and Industry in the Netherlands), Scheme</t>
  </si>
  <si>
    <t xml:space="preserve">Vereniging van Kamers van Koophandel en Fabrieken in Nederland</t>
  </si>
  <si>
    <t xml:space="preserve">1.1.2</t>
  </si>
  <si>
    <t xml:space="preserve">EU:NAL</t>
  </si>
  <si>
    <t xml:space="preserve">0130</t>
  </si>
  <si>
    <t xml:space="preserve">Directorates of the European Commission</t>
  </si>
  <si>
    <t xml:space="preserve">European Commission, Information Directorate, Data Transmission Service</t>
  </si>
  <si>
    <t xml:space="preserve">4</t>
  </si>
  <si>
    <t xml:space="preserve">1) ICD 4 digits, 2) None</t>
  </si>
  <si>
    <t xml:space="preserve">IT:SIA</t>
  </si>
  <si>
    <t xml:space="preserve">0135</t>
  </si>
  <si>
    <t xml:space="preserve">SIA Object Identifiers</t>
  </si>
  <si>
    <t xml:space="preserve">SIA-Società Interbancaria per l'Automazione S.p.A.</t>
  </si>
  <si>
    <t xml:space="preserve">Structure of EDI identifier, 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digits0 used by the registered organization (free part). Check digit computation, The check digit algorithm is the one published in the Gazzetta Ufficiale no 345 of December 29 1976.</t>
  </si>
  <si>
    <t xml:space="preserve">IT:SECETI</t>
  </si>
  <si>
    <t xml:space="preserve">0142</t>
  </si>
  <si>
    <t xml:space="preserve">SECETI Object Identifiers</t>
  </si>
  <si>
    <t xml:space="preserve">Servizi Centralizzati SECETI S.p.A.</t>
  </si>
  <si>
    <t xml:space="preserve">First field: ICD: 4 digits, Second field: sequence of digits</t>
  </si>
  <si>
    <t xml:space="preserve">AU:ABN</t>
  </si>
  <si>
    <t xml:space="preserve">0151</t>
  </si>
  <si>
    <t xml:space="preserve">AU</t>
  </si>
  <si>
    <t xml:space="preserve">Australian Business Number (ABN) Scheme</t>
  </si>
  <si>
    <t xml:space="preserve">Australian Taxation Office</t>
  </si>
  <si>
    <t xml:space="preserve">5</t>
  </si>
  <si>
    <t xml:space="preserve">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</si>
  <si>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 xml:space="preserve">It is displayed as follows: -, XX XXX XXX XXX</t>
  </si>
  <si>
    <t xml:space="preserve">DK:DIGST</t>
  </si>
  <si>
    <t xml:space="preserve">0184</t>
  </si>
  <si>
    <t xml:space="preserve">DIGSTORG</t>
  </si>
  <si>
    <t xml:space="preserve">1.2.1</t>
  </si>
  <si>
    <t xml:space="preserve">Defined by Danish Agency for Digitisation</t>
  </si>
  <si>
    <t xml:space="preserve">NL:OINO</t>
  </si>
  <si>
    <t xml:space="preserve">0190</t>
  </si>
  <si>
    <t xml:space="preserve">Organisatie-identificatienummer (OIN)</t>
  </si>
  <si>
    <t xml:space="preserve">Logius</t>
  </si>
  <si>
    <t xml:space="preserve">2</t>
  </si>
  <si>
    <t xml:space="preserve">EE:CC</t>
  </si>
  <si>
    <t xml:space="preserve">0191</t>
  </si>
  <si>
    <t xml:space="preserve">EE</t>
  </si>
  <si>
    <t xml:space="preserve">Company code</t>
  </si>
  <si>
    <t xml:space="preserve">Centre of Registers and Information Systems of the Ministry of Justice</t>
  </si>
  <si>
    <t xml:space="preserve">Always 8-digit number</t>
  </si>
  <si>
    <t xml:space="preserve">NO:ORG</t>
  </si>
  <si>
    <t xml:space="preserve">0192</t>
  </si>
  <si>
    <t xml:space="preserve">NO</t>
  </si>
  <si>
    <t xml:space="preserve">Organisasjonsnummer</t>
  </si>
  <si>
    <t xml:space="preserve">The Brønnøysund Register Centre</t>
  </si>
  <si>
    <t xml:space="preserve">9 digits
The organization number consists of 9 digits where the last digit is a control digit calculated with standard weights, modulus 11. After this, weights 3, 2, 7, 6, 5, 4, 3 and 2 are calculated from the first digit.</t>
  </si>
  <si>
    <t xml:space="preserve">UBLBE</t>
  </si>
  <si>
    <t xml:space="preserve">0193</t>
  </si>
  <si>
    <t xml:space="preserve">BE</t>
  </si>
  <si>
    <t xml:space="preserve">UBL.BE Party Identifier</t>
  </si>
  <si>
    <t xml:space="preserve">UBL.BE</t>
  </si>
  <si>
    <t xml:space="preserve">3</t>
  </si>
  <si>
    <t xml:space="preserve">Maximum 50 characters
4 Characters fixed length identifying the type 
Maximum 46 characters for the identifier itself</t>
  </si>
  <si>
    <t xml:space="preserve">SG:UEN</t>
  </si>
  <si>
    <t xml:space="preserve">0195</t>
  </si>
  <si>
    <t xml:space="preserve">SG</t>
  </si>
  <si>
    <t xml:space="preserve">Singapore Nationwide E-Invoice Framework</t>
  </si>
  <si>
    <t xml:space="preserve">lnfocomm Media Development Authority</t>
  </si>
  <si>
    <t xml:space="preserve">IS:KTNR</t>
  </si>
  <si>
    <t xml:space="preserve">0196</t>
  </si>
  <si>
    <t xml:space="preserve">IS</t>
  </si>
  <si>
    <t xml:space="preserve">Icelandic identifier</t>
  </si>
  <si>
    <t xml:space="preserve">Icelandic National Registry</t>
  </si>
  <si>
    <t xml:space="preserve">LT:LEC</t>
  </si>
  <si>
    <t xml:space="preserve">0200</t>
  </si>
  <si>
    <t xml:space="preserve">LT</t>
  </si>
  <si>
    <t xml:space="preserve">Legal entity code</t>
  </si>
  <si>
    <t xml:space="preserve">State Enterprise Centre of Registers</t>
  </si>
  <si>
    <t xml:space="preserve">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</si>
  <si>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 xml:space="preserve">DK:CPR</t>
  </si>
  <si>
    <t xml:space="preserve">9901</t>
  </si>
  <si>
    <t xml:space="preserve">Danish Ministry of the Interior and Health</t>
  </si>
  <si>
    <t xml:space="preserve">1) First field: ICD: 4 digits, Second field: sequence of digits</t>
  </si>
  <si>
    <t xml:space="preserve">DK:CVR</t>
  </si>
  <si>
    <t xml:space="preserve">9902</t>
  </si>
  <si>
    <t xml:space="preserve">The Danish Commerce and Companies Agency</t>
  </si>
  <si>
    <t xml:space="preserve">7603770123</t>
  </si>
  <si>
    <t xml:space="preserve">DK:SE</t>
  </si>
  <si>
    <t xml:space="preserve">9904</t>
  </si>
  <si>
    <t xml:space="preserve">Danish Ministry of Taxation, Central Customs and Tax Administration</t>
  </si>
  <si>
    <t xml:space="preserve">DK26769388</t>
  </si>
  <si>
    <t xml:space="preserve">DK:VANS</t>
  </si>
  <si>
    <t xml:space="preserve">9905</t>
  </si>
  <si>
    <t xml:space="preserve">Danish VANS providers</t>
  </si>
  <si>
    <t xml:space="preserve">IT:VAT</t>
  </si>
  <si>
    <t xml:space="preserve">9906</t>
  </si>
  <si>
    <t xml:space="preserve">Ufficio responsabile gestione partite IVA</t>
  </si>
  <si>
    <t xml:space="preserve">IT06363391001</t>
  </si>
  <si>
    <t xml:space="preserve">IT:CF</t>
  </si>
  <si>
    <t xml:space="preserve">9907</t>
  </si>
  <si>
    <t xml:space="preserve">TAX Authority</t>
  </si>
  <si>
    <t xml:space="preserve">RSSBBR69C48F839A
NOTE: The "CF" is a Fiscal Code that can be "personal" or for a "legal entity".
The CF for legal entities is like the Italian VAT code (IT:VAT)</t>
  </si>
  <si>
    <t xml:space="preserve">NO:ORGNR</t>
  </si>
  <si>
    <t xml:space="preserve">9908</t>
  </si>
  <si>
    <t xml:space="preserve">Enhetsregisteret ved Bronnoysundregisterne</t>
  </si>
  <si>
    <t xml:space="preserve">NO:VAT</t>
  </si>
  <si>
    <t xml:space="preserve">9909</t>
  </si>
  <si>
    <t xml:space="preserve">1.1.0</t>
  </si>
  <si>
    <t xml:space="preserve">HU:VAT</t>
  </si>
  <si>
    <t xml:space="preserve">9910</t>
  </si>
  <si>
    <t xml:space="preserve">HU</t>
  </si>
  <si>
    <t xml:space="preserve">Hungary VAT number</t>
  </si>
  <si>
    <t xml:space="preserve">990399123MVA</t>
  </si>
  <si>
    <t xml:space="preserve">EU:VAT</t>
  </si>
  <si>
    <t xml:space="preserve">9912</t>
  </si>
  <si>
    <t xml:space="preserve">National ministries of Economy</t>
  </si>
  <si>
    <t xml:space="preserve">Must start with the country code</t>
  </si>
  <si>
    <t xml:space="preserve">EU:REID</t>
  </si>
  <si>
    <t xml:space="preserve">9913</t>
  </si>
  <si>
    <t xml:space="preserve">Business Registers Network</t>
  </si>
  <si>
    <t xml:space="preserve">AT:VAT</t>
  </si>
  <si>
    <t xml:space="preserve">9914</t>
  </si>
  <si>
    <t xml:space="preserve">AT</t>
  </si>
  <si>
    <t xml:space="preserve">Österreichische Umsatzsteuer-Identifikationsnummer</t>
  </si>
  <si>
    <t xml:space="preserve">SOCIETY FOR WORLDWIDE INTERBANK FINANCIAL, TELECOMMUNICATION S.W.I.F.T</t>
  </si>
  <si>
    <t xml:space="preserve">ATU12345678</t>
  </si>
  <si>
    <t xml:space="preserve">AT:GOV</t>
  </si>
  <si>
    <t xml:space="preserve">9915</t>
  </si>
  <si>
    <t xml:space="preserve">Österreichisches Verwaltungs bzw. Organisationskennzeichen</t>
  </si>
  <si>
    <t xml:space="preserve">AT:CID</t>
  </si>
  <si>
    <t xml:space="preserve">9916</t>
  </si>
  <si>
    <t xml:space="preserve">Firmenidentifikationsnummer der Statistik Austria</t>
  </si>
  <si>
    <t xml:space="preserve">Agencia Española de Administración Tributaria</t>
  </si>
  <si>
    <t xml:space="preserve">1.0.2</t>
  </si>
  <si>
    <t xml:space="preserve">IS:KT</t>
  </si>
  <si>
    <t xml:space="preserve">9917</t>
  </si>
  <si>
    <t xml:space="preserve">Indice delle Pubbliche Amministrazioni</t>
  </si>
  <si>
    <t xml:space="preserve">In favour of 0196</t>
  </si>
  <si>
    <t xml:space="preserve">IBAN</t>
  </si>
  <si>
    <t xml:space="preserve">9918</t>
  </si>
  <si>
    <t xml:space="preserve">1.0.1</t>
  </si>
  <si>
    <t xml:space="preserve">AT:KUR</t>
  </si>
  <si>
    <t xml:space="preserve">9919</t>
  </si>
  <si>
    <t xml:space="preserve">Kennziffer des Unternehmensregisters</t>
  </si>
  <si>
    <t xml:space="preserve">9 characters in total; letter, number x3, letter, number x3, letter</t>
  </si>
  <si>
    <t xml:space="preserve">ES:VAT</t>
  </si>
  <si>
    <t xml:space="preserve">9920</t>
  </si>
  <si>
    <t xml:space="preserve">ES</t>
  </si>
  <si>
    <t xml:space="preserve">IT:IPA</t>
  </si>
  <si>
    <t xml:space="preserve">9921</t>
  </si>
  <si>
    <t xml:space="preserve">AD:VAT</t>
  </si>
  <si>
    <t xml:space="preserve">9922</t>
  </si>
  <si>
    <t xml:space="preserve">AD</t>
  </si>
  <si>
    <t xml:space="preserve">Andorra VAT number</t>
  </si>
  <si>
    <t xml:space="preserve">AL:VAT</t>
  </si>
  <si>
    <t xml:space="preserve">9923</t>
  </si>
  <si>
    <t xml:space="preserve">AL</t>
  </si>
  <si>
    <t xml:space="preserve">Albania VAT number</t>
  </si>
  <si>
    <t xml:space="preserve">BA:VAT</t>
  </si>
  <si>
    <t xml:space="preserve">9924</t>
  </si>
  <si>
    <t xml:space="preserve">BA</t>
  </si>
  <si>
    <t xml:space="preserve">Bosnia and Herzegovina VAT number</t>
  </si>
  <si>
    <t xml:space="preserve">BE:VAT</t>
  </si>
  <si>
    <t xml:space="preserve">9925</t>
  </si>
  <si>
    <t xml:space="preserve">Belgium VAT number</t>
  </si>
  <si>
    <t xml:space="preserve">BG:VAT</t>
  </si>
  <si>
    <t xml:space="preserve">9926</t>
  </si>
  <si>
    <t xml:space="preserve">BG</t>
  </si>
  <si>
    <t xml:space="preserve">Bulgaria VAT number</t>
  </si>
  <si>
    <t xml:space="preserve">CH:VAT</t>
  </si>
  <si>
    <t xml:space="preserve">9927</t>
  </si>
  <si>
    <t xml:space="preserve">CH</t>
  </si>
  <si>
    <t xml:space="preserve">Switzerland VAT number</t>
  </si>
  <si>
    <t xml:space="preserve">CY:VAT</t>
  </si>
  <si>
    <t xml:space="preserve">9928</t>
  </si>
  <si>
    <t xml:space="preserve">CY</t>
  </si>
  <si>
    <t xml:space="preserve">Cyprus VAT number</t>
  </si>
  <si>
    <t xml:space="preserve">CZ:VAT</t>
  </si>
  <si>
    <t xml:space="preserve">9929</t>
  </si>
  <si>
    <t xml:space="preserve">CZ</t>
  </si>
  <si>
    <t xml:space="preserve">Czech Republic VAT number</t>
  </si>
  <si>
    <t xml:space="preserve">DE:VAT</t>
  </si>
  <si>
    <t xml:space="preserve">9930</t>
  </si>
  <si>
    <t xml:space="preserve">DE</t>
  </si>
  <si>
    <t xml:space="preserve">Germany VAT number</t>
  </si>
  <si>
    <t xml:space="preserve">EE:VAT</t>
  </si>
  <si>
    <t xml:space="preserve">9931</t>
  </si>
  <si>
    <t xml:space="preserve">Estonia VAT number</t>
  </si>
  <si>
    <t xml:space="preserve">GB:VAT</t>
  </si>
  <si>
    <t xml:space="preserve">9932</t>
  </si>
  <si>
    <t xml:space="preserve">GB</t>
  </si>
  <si>
    <t xml:space="preserve">United Kingdom VAT number</t>
  </si>
  <si>
    <t xml:space="preserve">GR:VAT</t>
  </si>
  <si>
    <t xml:space="preserve">9933</t>
  </si>
  <si>
    <t xml:space="preserve">GR</t>
  </si>
  <si>
    <t xml:space="preserve">Greece VAT number</t>
  </si>
  <si>
    <t xml:space="preserve">HR:VAT</t>
  </si>
  <si>
    <t xml:space="preserve">9934</t>
  </si>
  <si>
    <t xml:space="preserve">HR</t>
  </si>
  <si>
    <t xml:space="preserve">Croatia VAT number</t>
  </si>
  <si>
    <t xml:space="preserve">IE:VAT</t>
  </si>
  <si>
    <t xml:space="preserve">9935</t>
  </si>
  <si>
    <t xml:space="preserve">IE</t>
  </si>
  <si>
    <t xml:space="preserve">Ireland VAT number</t>
  </si>
  <si>
    <t xml:space="preserve">LI:VAT</t>
  </si>
  <si>
    <t xml:space="preserve">9936</t>
  </si>
  <si>
    <t xml:space="preserve">LI</t>
  </si>
  <si>
    <t xml:space="preserve">Liechtenstein VAT number</t>
  </si>
  <si>
    <t xml:space="preserve">LT:VAT</t>
  </si>
  <si>
    <t xml:space="preserve">9937</t>
  </si>
  <si>
    <t xml:space="preserve">Lithuania VAT number</t>
  </si>
  <si>
    <t xml:space="preserve">LU:VAT</t>
  </si>
  <si>
    <t xml:space="preserve">9938</t>
  </si>
  <si>
    <t xml:space="preserve">LU</t>
  </si>
  <si>
    <t xml:space="preserve">Luxemburg VAT number</t>
  </si>
  <si>
    <t xml:space="preserve">LV:VAT</t>
  </si>
  <si>
    <t xml:space="preserve">9939</t>
  </si>
  <si>
    <t xml:space="preserve">LV</t>
  </si>
  <si>
    <t xml:space="preserve">Latvia VAT number</t>
  </si>
  <si>
    <t xml:space="preserve">MC:VAT</t>
  </si>
  <si>
    <t xml:space="preserve">9940</t>
  </si>
  <si>
    <t xml:space="preserve">MC</t>
  </si>
  <si>
    <t xml:space="preserve">Monaco VAT number</t>
  </si>
  <si>
    <t xml:space="preserve">ME:VAT</t>
  </si>
  <si>
    <t xml:space="preserve">9941</t>
  </si>
  <si>
    <t xml:space="preserve">ME</t>
  </si>
  <si>
    <t xml:space="preserve">Montenegro VAT number</t>
  </si>
  <si>
    <t xml:space="preserve">MK:VAT</t>
  </si>
  <si>
    <t xml:space="preserve">9942</t>
  </si>
  <si>
    <t xml:space="preserve">MK</t>
  </si>
  <si>
    <t xml:space="preserve">Macedonia, the former Yugoslav Republic of VAT number</t>
  </si>
  <si>
    <t xml:space="preserve">MT:VAT</t>
  </si>
  <si>
    <t xml:space="preserve">9943</t>
  </si>
  <si>
    <t xml:space="preserve">MT</t>
  </si>
  <si>
    <t xml:space="preserve">Malta VAT number</t>
  </si>
  <si>
    <t xml:space="preserve">NL:VAT</t>
  </si>
  <si>
    <t xml:space="preserve">9944</t>
  </si>
  <si>
    <t xml:space="preserve">Netherlands VAT number</t>
  </si>
  <si>
    <t xml:space="preserve">PL:VAT</t>
  </si>
  <si>
    <t xml:space="preserve">9945</t>
  </si>
  <si>
    <t xml:space="preserve">PL</t>
  </si>
  <si>
    <t xml:space="preserve">Poland VAT number</t>
  </si>
  <si>
    <t xml:space="preserve">PT:VAT</t>
  </si>
  <si>
    <t xml:space="preserve">9946</t>
  </si>
  <si>
    <t xml:space="preserve">PT</t>
  </si>
  <si>
    <t xml:space="preserve">Portugal VAT number</t>
  </si>
  <si>
    <t xml:space="preserve">RO:VAT</t>
  </si>
  <si>
    <t xml:space="preserve">9947</t>
  </si>
  <si>
    <t xml:space="preserve">RO</t>
  </si>
  <si>
    <t xml:space="preserve">Romania VAT number</t>
  </si>
  <si>
    <t xml:space="preserve">RS:VAT</t>
  </si>
  <si>
    <t xml:space="preserve">9948</t>
  </si>
  <si>
    <t xml:space="preserve">RS</t>
  </si>
  <si>
    <t xml:space="preserve">Serbia VAT number</t>
  </si>
  <si>
    <t xml:space="preserve">SI:VAT</t>
  </si>
  <si>
    <t xml:space="preserve">9949</t>
  </si>
  <si>
    <t xml:space="preserve">SI</t>
  </si>
  <si>
    <t xml:space="preserve">Slovenia VAT number</t>
  </si>
  <si>
    <t xml:space="preserve">SK:VAT</t>
  </si>
  <si>
    <t xml:space="preserve">9950</t>
  </si>
  <si>
    <t xml:space="preserve">SK</t>
  </si>
  <si>
    <t xml:space="preserve">Slovakia VAT number</t>
  </si>
  <si>
    <t xml:space="preserve">SM:VAT</t>
  </si>
  <si>
    <t xml:space="preserve">9951</t>
  </si>
  <si>
    <t xml:space="preserve">SM</t>
  </si>
  <si>
    <t xml:space="preserve">San Marino VAT number</t>
  </si>
  <si>
    <t xml:space="preserve">TR:VAT</t>
  </si>
  <si>
    <t xml:space="preserve">9952</t>
  </si>
  <si>
    <t xml:space="preserve">TR</t>
  </si>
  <si>
    <t xml:space="preserve">Turkey VAT number</t>
  </si>
  <si>
    <t xml:space="preserve">VA:VAT</t>
  </si>
  <si>
    <t xml:space="preserve">9953</t>
  </si>
  <si>
    <t xml:space="preserve">VA</t>
  </si>
  <si>
    <t xml:space="preserve">Holy See (Vatican City State) VAT number</t>
  </si>
  <si>
    <t xml:space="preserve">NL:OIN</t>
  </si>
  <si>
    <t xml:space="preserve">9954</t>
  </si>
  <si>
    <t xml:space="preserve">Dutch Originator's Identification Number</t>
  </si>
  <si>
    <t xml:space="preserve">1.1.3</t>
  </si>
  <si>
    <t xml:space="preserve">Deprecated by 0190</t>
  </si>
  <si>
    <t xml:space="preserve">SE:VAT</t>
  </si>
  <si>
    <t xml:space="preserve">9955</t>
  </si>
  <si>
    <t xml:space="preserve">Swedish VAT number</t>
  </si>
  <si>
    <t xml:space="preserve">1.2.0</t>
  </si>
  <si>
    <t xml:space="preserve">BE:CBE</t>
  </si>
  <si>
    <t xml:space="preserve">9956</t>
  </si>
  <si>
    <t xml:space="preserve">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</si>
  <si>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</si>
  <si>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 xml:space="preserve">9.999.999.999 - Check: 99 = 97 - (9.999.999.9 modulo 97)</t>
    </r>
  </si>
  <si>
    <t xml:space="preserve">FR:VAT</t>
  </si>
  <si>
    <t xml:space="preserve">9957</t>
  </si>
  <si>
    <t xml:space="preserve">French VAT number</t>
  </si>
  <si>
    <t xml:space="preserve">DE:LID</t>
  </si>
  <si>
    <t xml:space="preserve">9958</t>
  </si>
  <si>
    <t xml:space="preserve">German Leitweg ID</t>
  </si>
  <si>
    <t xml:space="preserve">Temporary until ISO 6523 identifier approved</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</si>
</sst>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0"/>
      <color rgb="FF000000"/>
      <name val="Arial"/>
      <family val="2"/>
      <charset val="1"/>
    </font>
    <font>
      <b val="true"/>
      <sz val="8"/>
      <color rgb="FF000000"/>
      <name val="Tahoma"/>
      <family val="2"/>
      <charset val="1"/>
    </font>
    <font>
      <sz val="8"/>
      <color rgb="FF000000"/>
      <name val="Tahoma"/>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fals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 activePane="bottomLeft" state="frozen"/>
      <selection pane="topLeft" activeCell="A1" activeCellId="0" sqref="A1"/>
      <selection pane="bottomLeft" activeCell="D16" activeCellId="0" sqref="D16"/>
    </sheetView>
  </sheetViews>
  <sheetFormatPr defaultRowHeight="14.5" zeroHeight="false" outlineLevelRow="0" outlineLevelCol="0"/>
  <cols>
    <col collapsed="false" customWidth="true" hidden="false" outlineLevel="0" max="1" min="1" style="1" width="11.82"/>
    <col collapsed="false" customWidth="true" hidden="false" outlineLevel="0" max="2" min="2" style="1" width="10.82"/>
    <col collapsed="false" customWidth="true" hidden="false" outlineLevel="0" max="3" min="3" style="1" width="11.54"/>
    <col collapsed="false" customWidth="true" hidden="false" outlineLevel="0" max="4" min="4" style="1" width="37.91"/>
    <col collapsed="false" customWidth="true" hidden="false" outlineLevel="0" max="5" min="5" style="1" width="35.18"/>
    <col collapsed="false" customWidth="true" hidden="false" outlineLevel="0" max="6" min="6" style="1" width="7.45"/>
    <col collapsed="false" customWidth="true" hidden="false" outlineLevel="0" max="7" min="7" style="2" width="15.18"/>
    <col collapsed="false" customWidth="true" hidden="false" outlineLevel="0" max="8" min="8" style="1" width="17.45"/>
    <col collapsed="false" customWidth="true" hidden="false" outlineLevel="0" max="9" min="9" style="3" width="67.82"/>
    <col collapsed="false" customWidth="true" hidden="false" outlineLevel="0" max="10" min="10" style="3" width="34.18"/>
    <col collapsed="false" customWidth="true" hidden="false" outlineLevel="0" max="11" min="11" style="3" width="30.55"/>
    <col collapsed="false" customWidth="true" hidden="false" outlineLevel="0" max="12" min="12" style="1" width="17.45"/>
    <col collapsed="false" customWidth="true" hidden="false" outlineLevel="0" max="1025" min="13" style="1" width="14.17"/>
  </cols>
  <sheetData>
    <row r="1" s="4" customFormat="true" ht="14.5" hidden="false" customHeight="false" outlineLevel="0" collapsed="false">
      <c r="A1" s="4" t="s">
        <v>0</v>
      </c>
      <c r="B1" s="4" t="s">
        <v>1</v>
      </c>
      <c r="C1" s="4" t="s">
        <v>2</v>
      </c>
      <c r="D1" s="4" t="s">
        <v>3</v>
      </c>
      <c r="E1" s="4" t="s">
        <v>4</v>
      </c>
      <c r="F1" s="4" t="s">
        <v>5</v>
      </c>
      <c r="G1" s="5" t="s">
        <v>6</v>
      </c>
      <c r="H1" s="4" t="s">
        <v>7</v>
      </c>
      <c r="I1" s="6" t="s">
        <v>8</v>
      </c>
      <c r="J1" s="6" t="s">
        <v>9</v>
      </c>
      <c r="K1" s="6" t="s">
        <v>10</v>
      </c>
      <c r="L1" s="4" t="s">
        <v>11</v>
      </c>
    </row>
    <row r="2" customFormat="false" ht="101.5" hidden="false" customHeight="false" outlineLevel="0" collapsed="false">
      <c r="A2" s="1" t="s">
        <v>12</v>
      </c>
      <c r="B2" s="1" t="s">
        <v>13</v>
      </c>
      <c r="C2" s="1" t="s">
        <v>14</v>
      </c>
      <c r="D2" s="1" t="s">
        <v>15</v>
      </c>
      <c r="E2" s="1" t="s">
        <v>16</v>
      </c>
      <c r="F2" s="1" t="s">
        <v>17</v>
      </c>
      <c r="G2" s="2" t="n">
        <f aca="false">0</f>
        <v>0</v>
      </c>
      <c r="I2" s="3" t="s">
        <v>18</v>
      </c>
      <c r="J2" s="3" t="s">
        <v>19</v>
      </c>
      <c r="L2" s="1" t="s">
        <v>20</v>
      </c>
    </row>
    <row r="3" customFormat="false" ht="29" hidden="false" customHeight="false" outlineLevel="0" collapsed="false">
      <c r="A3" s="1" t="s">
        <v>21</v>
      </c>
      <c r="B3" s="1" t="s">
        <v>22</v>
      </c>
      <c r="C3" s="1" t="s">
        <v>23</v>
      </c>
      <c r="D3" s="1" t="s">
        <v>24</v>
      </c>
      <c r="E3" s="1" t="s">
        <v>25</v>
      </c>
      <c r="F3" s="1" t="s">
        <v>17</v>
      </c>
      <c r="G3" s="2" t="n">
        <f aca="false">0</f>
        <v>0</v>
      </c>
      <c r="I3" s="3" t="s">
        <v>26</v>
      </c>
      <c r="J3" s="3" t="s">
        <v>27</v>
      </c>
    </row>
    <row r="4" customFormat="false" ht="29" hidden="false" customHeight="false" outlineLevel="0" collapsed="false">
      <c r="A4" s="1" t="s">
        <v>28</v>
      </c>
      <c r="B4" s="1" t="s">
        <v>29</v>
      </c>
      <c r="C4" s="1" t="s">
        <v>14</v>
      </c>
      <c r="D4" s="1" t="s">
        <v>30</v>
      </c>
      <c r="E4" s="1" t="s">
        <v>31</v>
      </c>
      <c r="F4" s="1" t="s">
        <v>32</v>
      </c>
      <c r="G4" s="2" t="n">
        <f aca="false">0</f>
        <v>0</v>
      </c>
      <c r="I4" s="3" t="s">
        <v>33</v>
      </c>
      <c r="J4" s="3" t="s">
        <v>34</v>
      </c>
    </row>
    <row r="5" customFormat="false" ht="130.5" hidden="false" customHeight="false" outlineLevel="0" collapsed="false">
      <c r="A5" s="1" t="s">
        <v>35</v>
      </c>
      <c r="B5" s="1" t="s">
        <v>36</v>
      </c>
      <c r="C5" s="1" t="s">
        <v>37</v>
      </c>
      <c r="D5" s="1" t="s">
        <v>38</v>
      </c>
      <c r="E5" s="1" t="s">
        <v>39</v>
      </c>
      <c r="F5" s="1" t="s">
        <v>17</v>
      </c>
      <c r="G5" s="2" t="n">
        <f aca="false">0</f>
        <v>0</v>
      </c>
      <c r="I5" s="7" t="s">
        <v>40</v>
      </c>
      <c r="J5" s="3" t="s">
        <v>41</v>
      </c>
      <c r="K5" s="3" t="s">
        <v>42</v>
      </c>
    </row>
    <row r="6" customFormat="false" ht="29" hidden="false" customHeight="false" outlineLevel="0" collapsed="false">
      <c r="A6" s="1" t="s">
        <v>43</v>
      </c>
      <c r="B6" s="1" t="s">
        <v>44</v>
      </c>
      <c r="C6" s="1" t="s">
        <v>45</v>
      </c>
      <c r="D6" s="1" t="s">
        <v>46</v>
      </c>
      <c r="E6" s="1" t="s">
        <v>47</v>
      </c>
      <c r="F6" s="1" t="s">
        <v>17</v>
      </c>
      <c r="G6" s="2" t="n">
        <f aca="false">0</f>
        <v>0</v>
      </c>
      <c r="I6" s="3" t="s">
        <v>48</v>
      </c>
      <c r="J6" s="3" t="s">
        <v>49</v>
      </c>
    </row>
    <row r="7" customFormat="false" ht="72.5" hidden="false" customHeight="false" outlineLevel="0" collapsed="false">
      <c r="A7" s="1" t="s">
        <v>50</v>
      </c>
      <c r="B7" s="1" t="s">
        <v>51</v>
      </c>
      <c r="C7" s="1" t="s">
        <v>45</v>
      </c>
      <c r="D7" s="1" t="s">
        <v>52</v>
      </c>
      <c r="E7" s="1" t="s">
        <v>53</v>
      </c>
      <c r="F7" s="1" t="s">
        <v>17</v>
      </c>
      <c r="G7" s="2" t="n">
        <f aca="false">0</f>
        <v>0</v>
      </c>
      <c r="I7" s="3" t="s">
        <v>54</v>
      </c>
      <c r="J7" s="3" t="s">
        <v>55</v>
      </c>
    </row>
    <row r="8" customFormat="false" ht="14.5" hidden="false" customHeight="false" outlineLevel="0" collapsed="false">
      <c r="A8" s="1" t="s">
        <v>56</v>
      </c>
      <c r="B8" s="1" t="s">
        <v>57</v>
      </c>
      <c r="C8" s="1" t="s">
        <v>58</v>
      </c>
      <c r="D8" s="1" t="s">
        <v>59</v>
      </c>
      <c r="E8" s="1" t="s">
        <v>60</v>
      </c>
      <c r="F8" s="1" t="s">
        <v>17</v>
      </c>
      <c r="G8" s="2" t="n">
        <f aca="false">0</f>
        <v>0</v>
      </c>
      <c r="I8" s="3" t="s">
        <v>61</v>
      </c>
      <c r="J8" s="3" t="s">
        <v>41</v>
      </c>
    </row>
    <row r="9" customFormat="false" ht="116" hidden="false" customHeight="false" outlineLevel="0" collapsed="false">
      <c r="A9" s="1" t="s">
        <v>62</v>
      </c>
      <c r="B9" s="1" t="s">
        <v>63</v>
      </c>
      <c r="C9" s="1" t="s">
        <v>64</v>
      </c>
      <c r="D9" s="1" t="s">
        <v>65</v>
      </c>
      <c r="E9" s="1" t="s">
        <v>65</v>
      </c>
      <c r="F9" s="1" t="s">
        <v>17</v>
      </c>
      <c r="G9" s="2" t="n">
        <f aca="false">0</f>
        <v>0</v>
      </c>
      <c r="I9" s="3" t="s">
        <v>66</v>
      </c>
      <c r="J9" s="3" t="s">
        <v>41</v>
      </c>
    </row>
    <row r="10" customFormat="false" ht="58" hidden="false" customHeight="false" outlineLevel="0" collapsed="false">
      <c r="A10" s="1" t="s">
        <v>67</v>
      </c>
      <c r="B10" s="1" t="s">
        <v>68</v>
      </c>
      <c r="C10" s="1" t="s">
        <v>69</v>
      </c>
      <c r="D10" s="1" t="s">
        <v>70</v>
      </c>
      <c r="E10" s="1" t="s">
        <v>71</v>
      </c>
      <c r="F10" s="1" t="s">
        <v>72</v>
      </c>
      <c r="G10" s="2" t="n">
        <f aca="false">0</f>
        <v>0</v>
      </c>
    </row>
    <row r="11" customFormat="false" ht="29" hidden="false" customHeight="false" outlineLevel="0" collapsed="false">
      <c r="A11" s="1" t="s">
        <v>73</v>
      </c>
      <c r="B11" s="1" t="s">
        <v>74</v>
      </c>
      <c r="C11" s="1" t="s">
        <v>45</v>
      </c>
      <c r="D11" s="1" t="s">
        <v>75</v>
      </c>
      <c r="E11" s="1" t="s">
        <v>76</v>
      </c>
      <c r="F11" s="1" t="s">
        <v>77</v>
      </c>
      <c r="G11" s="2" t="n">
        <f aca="false">0</f>
        <v>0</v>
      </c>
      <c r="I11" s="3" t="s">
        <v>78</v>
      </c>
      <c r="J11" s="3" t="s">
        <v>41</v>
      </c>
    </row>
    <row r="12" customFormat="false" ht="130.5" hidden="false" customHeight="false" outlineLevel="0" collapsed="false">
      <c r="A12" s="1" t="s">
        <v>79</v>
      </c>
      <c r="B12" s="1" t="s">
        <v>80</v>
      </c>
      <c r="C12" s="1" t="s">
        <v>64</v>
      </c>
      <c r="D12" s="1" t="s">
        <v>81</v>
      </c>
      <c r="E12" s="1" t="s">
        <v>82</v>
      </c>
      <c r="F12" s="1" t="s">
        <v>17</v>
      </c>
      <c r="G12" s="2" t="n">
        <f aca="false">0</f>
        <v>0</v>
      </c>
      <c r="I12" s="3" t="s">
        <v>83</v>
      </c>
      <c r="J12" s="3" t="s">
        <v>41</v>
      </c>
    </row>
    <row r="13" customFormat="false" ht="14.5" hidden="false" customHeight="false" outlineLevel="0" collapsed="false">
      <c r="A13" s="1" t="s">
        <v>84</v>
      </c>
      <c r="B13" s="1" t="s">
        <v>85</v>
      </c>
      <c r="C13" s="1" t="s">
        <v>64</v>
      </c>
      <c r="D13" s="1" t="s">
        <v>86</v>
      </c>
      <c r="E13" s="1" t="s">
        <v>87</v>
      </c>
      <c r="F13" s="1" t="s">
        <v>17</v>
      </c>
      <c r="G13" s="2" t="n">
        <f aca="false">0</f>
        <v>0</v>
      </c>
      <c r="I13" s="3" t="s">
        <v>88</v>
      </c>
      <c r="J13" s="3" t="s">
        <v>41</v>
      </c>
    </row>
    <row r="14" customFormat="false" ht="130.5" hidden="false" customHeight="false" outlineLevel="0" collapsed="false">
      <c r="A14" s="1" t="s">
        <v>89</v>
      </c>
      <c r="B14" s="1" t="s">
        <v>90</v>
      </c>
      <c r="C14" s="1" t="s">
        <v>91</v>
      </c>
      <c r="D14" s="1" t="s">
        <v>92</v>
      </c>
      <c r="E14" s="1" t="s">
        <v>93</v>
      </c>
      <c r="F14" s="1" t="s">
        <v>94</v>
      </c>
      <c r="G14" s="2" t="n">
        <f aca="false">0</f>
        <v>0</v>
      </c>
      <c r="I14" s="3" t="s">
        <v>95</v>
      </c>
      <c r="J14" s="3" t="s">
        <v>96</v>
      </c>
    </row>
    <row r="15" customFormat="false" ht="14.5" hidden="false" customHeight="false" outlineLevel="0" collapsed="false">
      <c r="A15" s="1" t="s">
        <v>97</v>
      </c>
      <c r="B15" s="1" t="s">
        <v>98</v>
      </c>
      <c r="C15" s="1" t="s">
        <v>58</v>
      </c>
      <c r="D15" s="1" t="s">
        <v>99</v>
      </c>
      <c r="E15" s="1" t="s">
        <v>99</v>
      </c>
      <c r="F15" s="1" t="s">
        <v>100</v>
      </c>
      <c r="G15" s="2" t="n">
        <f aca="false">0</f>
        <v>0</v>
      </c>
      <c r="I15" s="3" t="s">
        <v>101</v>
      </c>
    </row>
    <row r="16" customFormat="false" ht="13.8" hidden="false" customHeight="false" outlineLevel="0" collapsed="false">
      <c r="A16" s="1" t="s">
        <v>102</v>
      </c>
      <c r="B16" s="1" t="s">
        <v>103</v>
      </c>
      <c r="C16" s="1" t="s">
        <v>69</v>
      </c>
      <c r="D16" s="1" t="s">
        <v>104</v>
      </c>
      <c r="E16" s="1" t="s">
        <v>105</v>
      </c>
      <c r="F16" s="1" t="s">
        <v>106</v>
      </c>
      <c r="G16" s="2" t="n">
        <f aca="false">0</f>
        <v>0</v>
      </c>
    </row>
    <row r="17" customFormat="false" ht="29" hidden="false" customHeight="false" outlineLevel="0" collapsed="false">
      <c r="A17" s="1" t="s">
        <v>107</v>
      </c>
      <c r="B17" s="1" t="s">
        <v>108</v>
      </c>
      <c r="C17" s="1" t="s">
        <v>109</v>
      </c>
      <c r="D17" s="1" t="s">
        <v>110</v>
      </c>
      <c r="E17" s="1" t="s">
        <v>111</v>
      </c>
      <c r="F17" s="1" t="s">
        <v>106</v>
      </c>
      <c r="G17" s="2" t="n">
        <f aca="false">0</f>
        <v>0</v>
      </c>
      <c r="I17" s="3" t="s">
        <v>112</v>
      </c>
      <c r="J17" s="3" t="s">
        <v>41</v>
      </c>
    </row>
    <row r="18" customFormat="false" ht="58" hidden="false" customHeight="false" outlineLevel="0" collapsed="false">
      <c r="A18" s="1" t="s">
        <v>113</v>
      </c>
      <c r="B18" s="1" t="s">
        <v>114</v>
      </c>
      <c r="C18" s="1" t="s">
        <v>115</v>
      </c>
      <c r="D18" s="1" t="s">
        <v>116</v>
      </c>
      <c r="E18" s="1" t="s">
        <v>117</v>
      </c>
      <c r="F18" s="1" t="s">
        <v>106</v>
      </c>
      <c r="G18" s="2" t="n">
        <f aca="false">0</f>
        <v>0</v>
      </c>
      <c r="I18" s="3" t="s">
        <v>118</v>
      </c>
      <c r="J18" s="3" t="s">
        <v>41</v>
      </c>
    </row>
    <row r="19" customFormat="false" ht="43.5" hidden="false" customHeight="false" outlineLevel="0" collapsed="false">
      <c r="A19" s="1" t="s">
        <v>119</v>
      </c>
      <c r="B19" s="1" t="s">
        <v>120</v>
      </c>
      <c r="C19" s="1" t="s">
        <v>121</v>
      </c>
      <c r="D19" s="1" t="s">
        <v>122</v>
      </c>
      <c r="E19" s="1" t="s">
        <v>123</v>
      </c>
      <c r="F19" s="1" t="s">
        <v>124</v>
      </c>
      <c r="G19" s="2" t="n">
        <f aca="false">0</f>
        <v>0</v>
      </c>
      <c r="I19" s="3" t="s">
        <v>125</v>
      </c>
      <c r="J19" s="3" t="s">
        <v>41</v>
      </c>
    </row>
    <row r="20" customFormat="false" ht="29" hidden="false" customHeight="false" outlineLevel="0" collapsed="false">
      <c r="A20" s="1" t="s">
        <v>126</v>
      </c>
      <c r="B20" s="1" t="s">
        <v>127</v>
      </c>
      <c r="C20" s="1" t="s">
        <v>128</v>
      </c>
      <c r="D20" s="1" t="s">
        <v>129</v>
      </c>
      <c r="E20" s="1" t="s">
        <v>130</v>
      </c>
      <c r="F20" s="1" t="s">
        <v>77</v>
      </c>
      <c r="G20" s="2" t="n">
        <f aca="false">0</f>
        <v>0</v>
      </c>
    </row>
    <row r="21" customFormat="false" ht="14.5" hidden="false" customHeight="false" outlineLevel="0" collapsed="false">
      <c r="A21" s="1" t="s">
        <v>131</v>
      </c>
      <c r="B21" s="1" t="s">
        <v>132</v>
      </c>
      <c r="C21" s="1" t="s">
        <v>133</v>
      </c>
      <c r="D21" s="1" t="s">
        <v>134</v>
      </c>
      <c r="E21" s="1" t="s">
        <v>135</v>
      </c>
      <c r="F21" s="1" t="s">
        <v>77</v>
      </c>
      <c r="G21" s="2" t="n">
        <f aca="false">0</f>
        <v>0</v>
      </c>
    </row>
    <row r="22" customFormat="false" ht="72.5" hidden="false" customHeight="false" outlineLevel="0" collapsed="false">
      <c r="A22" s="1" t="s">
        <v>136</v>
      </c>
      <c r="B22" s="1" t="s">
        <v>137</v>
      </c>
      <c r="C22" s="1" t="s">
        <v>138</v>
      </c>
      <c r="D22" s="1" t="s">
        <v>139</v>
      </c>
      <c r="E22" s="1" t="s">
        <v>140</v>
      </c>
      <c r="F22" s="1" t="s">
        <v>94</v>
      </c>
      <c r="G22" s="2" t="n">
        <f aca="false">0</f>
        <v>0</v>
      </c>
      <c r="I22" s="3" t="s">
        <v>141</v>
      </c>
    </row>
    <row r="23" customFormat="false" ht="29" hidden="false" customHeight="false" outlineLevel="0" collapsed="false">
      <c r="A23" s="1" t="s">
        <v>142</v>
      </c>
      <c r="B23" s="1" t="s">
        <v>143</v>
      </c>
      <c r="C23" s="1" t="s">
        <v>58</v>
      </c>
      <c r="D23" s="1" t="s">
        <v>144</v>
      </c>
      <c r="E23" s="1" t="s">
        <v>144</v>
      </c>
      <c r="F23" s="1" t="s">
        <v>17</v>
      </c>
      <c r="G23" s="2" t="n">
        <f aca="false">0</f>
        <v>0</v>
      </c>
      <c r="I23" s="3" t="s">
        <v>145</v>
      </c>
      <c r="J23" s="3" t="s">
        <v>41</v>
      </c>
    </row>
    <row r="24" customFormat="false" ht="29" hidden="false" customHeight="false" outlineLevel="0" collapsed="false">
      <c r="A24" s="1" t="s">
        <v>146</v>
      </c>
      <c r="B24" s="1" t="s">
        <v>147</v>
      </c>
      <c r="C24" s="1" t="s">
        <v>58</v>
      </c>
      <c r="D24" s="1" t="s">
        <v>148</v>
      </c>
      <c r="E24" s="1" t="s">
        <v>148</v>
      </c>
      <c r="F24" s="1" t="s">
        <v>17</v>
      </c>
      <c r="G24" s="2" t="n">
        <f aca="false">0</f>
        <v>0</v>
      </c>
      <c r="K24" s="3" t="s">
        <v>149</v>
      </c>
    </row>
    <row r="25" customFormat="false" ht="29" hidden="false" customHeight="false" outlineLevel="0" collapsed="false">
      <c r="A25" s="1" t="s">
        <v>150</v>
      </c>
      <c r="B25" s="1" t="s">
        <v>151</v>
      </c>
      <c r="C25" s="1" t="s">
        <v>58</v>
      </c>
      <c r="D25" s="1" t="s">
        <v>152</v>
      </c>
      <c r="E25" s="1" t="s">
        <v>152</v>
      </c>
      <c r="F25" s="1" t="s">
        <v>17</v>
      </c>
      <c r="G25" s="2" t="n">
        <f aca="false">0</f>
        <v>0</v>
      </c>
      <c r="K25" s="3" t="s">
        <v>153</v>
      </c>
    </row>
    <row r="26" customFormat="false" ht="14.5" hidden="false" customHeight="false" outlineLevel="0" collapsed="false">
      <c r="A26" s="1" t="s">
        <v>154</v>
      </c>
      <c r="B26" s="1" t="s">
        <v>155</v>
      </c>
      <c r="C26" s="1" t="s">
        <v>58</v>
      </c>
      <c r="D26" s="1" t="s">
        <v>156</v>
      </c>
      <c r="E26" s="1" t="s">
        <v>156</v>
      </c>
      <c r="F26" s="1" t="s">
        <v>17</v>
      </c>
      <c r="G26" s="2" t="n">
        <f aca="false">0</f>
        <v>0</v>
      </c>
      <c r="K26" s="3" t="s">
        <v>153</v>
      </c>
    </row>
    <row r="27" customFormat="false" ht="14.5" hidden="false" customHeight="false" outlineLevel="0" collapsed="false">
      <c r="A27" s="1" t="s">
        <v>157</v>
      </c>
      <c r="B27" s="1" t="s">
        <v>158</v>
      </c>
      <c r="C27" s="1" t="s">
        <v>64</v>
      </c>
      <c r="D27" s="1" t="s">
        <v>159</v>
      </c>
      <c r="F27" s="1" t="s">
        <v>17</v>
      </c>
      <c r="G27" s="2" t="n">
        <f aca="false">0</f>
        <v>0</v>
      </c>
      <c r="K27" s="3" t="s">
        <v>160</v>
      </c>
    </row>
    <row r="28" customFormat="false" ht="87" hidden="false" customHeight="false" outlineLevel="0" collapsed="false">
      <c r="A28" s="1" t="s">
        <v>161</v>
      </c>
      <c r="B28" s="1" t="s">
        <v>162</v>
      </c>
      <c r="C28" s="1" t="s">
        <v>64</v>
      </c>
      <c r="D28" s="1" t="s">
        <v>163</v>
      </c>
      <c r="E28" s="1" t="s">
        <v>163</v>
      </c>
      <c r="F28" s="1" t="s">
        <v>17</v>
      </c>
      <c r="G28" s="2" t="n">
        <f aca="false">0</f>
        <v>0</v>
      </c>
      <c r="K28" s="3" t="s">
        <v>164</v>
      </c>
    </row>
    <row r="29" customFormat="false" ht="29" hidden="false" customHeight="false" outlineLevel="0" collapsed="false">
      <c r="A29" s="1" t="s">
        <v>165</v>
      </c>
      <c r="B29" s="1" t="s">
        <v>166</v>
      </c>
      <c r="C29" s="1" t="s">
        <v>115</v>
      </c>
      <c r="D29" s="1" t="s">
        <v>167</v>
      </c>
      <c r="E29" s="1" t="s">
        <v>117</v>
      </c>
      <c r="F29" s="1" t="s">
        <v>17</v>
      </c>
      <c r="G29" s="2" t="n">
        <f aca="false">0</f>
        <v>0</v>
      </c>
    </row>
    <row r="30" customFormat="false" ht="29" hidden="false" customHeight="false" outlineLevel="0" collapsed="false">
      <c r="A30" s="1" t="s">
        <v>168</v>
      </c>
      <c r="B30" s="1" t="s">
        <v>169</v>
      </c>
      <c r="C30" s="1" t="s">
        <v>115</v>
      </c>
      <c r="D30" s="1" t="s">
        <v>167</v>
      </c>
      <c r="E30" s="0"/>
      <c r="F30" s="1" t="s">
        <v>17</v>
      </c>
      <c r="G30" s="2" t="n">
        <f aca="false">1</f>
        <v>1</v>
      </c>
      <c r="H30" s="1" t="s">
        <v>170</v>
      </c>
      <c r="K30" s="3" t="n">
        <v>990399123</v>
      </c>
    </row>
    <row r="31" customFormat="false" ht="14.5" hidden="false" customHeight="false" outlineLevel="0" collapsed="false">
      <c r="A31" s="1" t="s">
        <v>171</v>
      </c>
      <c r="B31" s="1" t="s">
        <v>172</v>
      </c>
      <c r="C31" s="1" t="s">
        <v>173</v>
      </c>
      <c r="D31" s="1" t="s">
        <v>174</v>
      </c>
      <c r="F31" s="1" t="s">
        <v>17</v>
      </c>
      <c r="G31" s="2" t="n">
        <f aca="false">0</f>
        <v>0</v>
      </c>
      <c r="K31" s="3" t="s">
        <v>175</v>
      </c>
    </row>
    <row r="32" customFormat="false" ht="14.5" hidden="false" customHeight="false" outlineLevel="0" collapsed="false">
      <c r="A32" s="1" t="s">
        <v>176</v>
      </c>
      <c r="B32" s="1" t="s">
        <v>177</v>
      </c>
      <c r="C32" s="1" t="s">
        <v>45</v>
      </c>
      <c r="D32" s="1" t="s">
        <v>178</v>
      </c>
      <c r="E32" s="0"/>
      <c r="F32" s="1" t="s">
        <v>17</v>
      </c>
      <c r="G32" s="2" t="n">
        <f aca="false">1</f>
        <v>1</v>
      </c>
      <c r="H32" s="1" t="s">
        <v>170</v>
      </c>
      <c r="I32" s="3" t="s">
        <v>179</v>
      </c>
    </row>
    <row r="33" customFormat="false" ht="14.5" hidden="false" customHeight="false" outlineLevel="0" collapsed="false">
      <c r="A33" s="1" t="s">
        <v>180</v>
      </c>
      <c r="B33" s="1" t="s">
        <v>181</v>
      </c>
      <c r="C33" s="1" t="s">
        <v>45</v>
      </c>
      <c r="D33" s="1" t="s">
        <v>182</v>
      </c>
      <c r="E33" s="1" t="s">
        <v>182</v>
      </c>
      <c r="F33" s="1" t="s">
        <v>17</v>
      </c>
      <c r="G33" s="2" t="n">
        <f aca="false">0</f>
        <v>0</v>
      </c>
    </row>
    <row r="34" customFormat="false" ht="43.5" hidden="false" customHeight="false" outlineLevel="0" collapsed="false">
      <c r="A34" s="1" t="s">
        <v>183</v>
      </c>
      <c r="B34" s="1" t="s">
        <v>184</v>
      </c>
      <c r="C34" s="1" t="s">
        <v>185</v>
      </c>
      <c r="D34" s="1" t="s">
        <v>186</v>
      </c>
      <c r="E34" s="1" t="s">
        <v>187</v>
      </c>
      <c r="F34" s="1" t="s">
        <v>17</v>
      </c>
      <c r="G34" s="2" t="n">
        <f aca="false">0</f>
        <v>0</v>
      </c>
      <c r="K34" s="3" t="s">
        <v>188</v>
      </c>
    </row>
    <row r="35" customFormat="false" ht="29" hidden="false" customHeight="false" outlineLevel="0" collapsed="false">
      <c r="A35" s="1" t="s">
        <v>189</v>
      </c>
      <c r="B35" s="1" t="s">
        <v>190</v>
      </c>
      <c r="C35" s="1" t="s">
        <v>185</v>
      </c>
      <c r="D35" s="1" t="s">
        <v>191</v>
      </c>
      <c r="E35" s="0"/>
      <c r="F35" s="1" t="s">
        <v>17</v>
      </c>
      <c r="G35" s="2" t="n">
        <f aca="false">0</f>
        <v>0</v>
      </c>
    </row>
    <row r="36" customFormat="false" ht="29" hidden="false" customHeight="false" outlineLevel="0" collapsed="false">
      <c r="A36" s="1" t="s">
        <v>192</v>
      </c>
      <c r="B36" s="1" t="s">
        <v>193</v>
      </c>
      <c r="C36" s="1" t="s">
        <v>185</v>
      </c>
      <c r="D36" s="1" t="s">
        <v>194</v>
      </c>
      <c r="E36" s="1" t="s">
        <v>195</v>
      </c>
      <c r="F36" s="1" t="s">
        <v>17</v>
      </c>
      <c r="G36" s="2" t="n">
        <f aca="false">1</f>
        <v>1</v>
      </c>
      <c r="H36" s="1" t="s">
        <v>196</v>
      </c>
    </row>
    <row r="37" customFormat="false" ht="14.5" hidden="false" customHeight="false" outlineLevel="0" collapsed="false">
      <c r="A37" s="1" t="s">
        <v>197</v>
      </c>
      <c r="B37" s="1" t="s">
        <v>198</v>
      </c>
      <c r="C37" s="1" t="s">
        <v>133</v>
      </c>
      <c r="D37" s="1" t="s">
        <v>135</v>
      </c>
      <c r="E37" s="1" t="s">
        <v>199</v>
      </c>
      <c r="F37" s="1" t="s">
        <v>17</v>
      </c>
      <c r="G37" s="2" t="n">
        <f aca="false">1</f>
        <v>1</v>
      </c>
      <c r="H37" s="1" t="s">
        <v>77</v>
      </c>
      <c r="L37" s="1" t="s">
        <v>200</v>
      </c>
    </row>
    <row r="38" customFormat="false" ht="43.5" hidden="false" customHeight="false" outlineLevel="0" collapsed="false">
      <c r="A38" s="1" t="s">
        <v>201</v>
      </c>
      <c r="B38" s="1" t="s">
        <v>202</v>
      </c>
      <c r="C38" s="1" t="s">
        <v>45</v>
      </c>
      <c r="D38" s="1" t="s">
        <v>187</v>
      </c>
      <c r="E38" s="0"/>
      <c r="F38" s="1" t="s">
        <v>203</v>
      </c>
      <c r="G38" s="2" t="n">
        <f aca="false">0</f>
        <v>0</v>
      </c>
    </row>
    <row r="39" customFormat="false" ht="14.5" hidden="false" customHeight="false" outlineLevel="0" collapsed="false">
      <c r="A39" s="1" t="s">
        <v>204</v>
      </c>
      <c r="B39" s="1" t="s">
        <v>205</v>
      </c>
      <c r="C39" s="1" t="s">
        <v>185</v>
      </c>
      <c r="D39" s="1" t="s">
        <v>206</v>
      </c>
      <c r="E39" s="0"/>
      <c r="F39" s="1" t="s">
        <v>196</v>
      </c>
      <c r="G39" s="2" t="n">
        <f aca="false">0</f>
        <v>0</v>
      </c>
      <c r="I39" s="3" t="s">
        <v>207</v>
      </c>
    </row>
    <row r="40" customFormat="false" ht="29" hidden="false" customHeight="false" outlineLevel="0" collapsed="false">
      <c r="A40" s="1" t="s">
        <v>208</v>
      </c>
      <c r="B40" s="1" t="s">
        <v>209</v>
      </c>
      <c r="C40" s="1" t="s">
        <v>210</v>
      </c>
      <c r="D40" s="1" t="s">
        <v>195</v>
      </c>
      <c r="E40" s="0"/>
      <c r="F40" s="1" t="s">
        <v>196</v>
      </c>
      <c r="G40" s="2" t="n">
        <f aca="false">0</f>
        <v>0</v>
      </c>
    </row>
    <row r="41" customFormat="false" ht="14.5" hidden="false" customHeight="false" outlineLevel="0" collapsed="false">
      <c r="A41" s="1" t="s">
        <v>211</v>
      </c>
      <c r="B41" s="1" t="s">
        <v>212</v>
      </c>
      <c r="C41" s="1" t="s">
        <v>64</v>
      </c>
      <c r="D41" s="1" t="s">
        <v>199</v>
      </c>
      <c r="E41" s="0"/>
      <c r="F41" s="1" t="s">
        <v>170</v>
      </c>
      <c r="G41" s="2" t="n">
        <f aca="false">0</f>
        <v>0</v>
      </c>
    </row>
    <row r="42" customFormat="false" ht="14.5" hidden="false" customHeight="false" outlineLevel="0" collapsed="false">
      <c r="A42" s="8" t="s">
        <v>213</v>
      </c>
      <c r="B42" s="1" t="s">
        <v>214</v>
      </c>
      <c r="C42" s="1" t="s">
        <v>215</v>
      </c>
      <c r="D42" s="1" t="s">
        <v>216</v>
      </c>
      <c r="E42" s="0"/>
      <c r="F42" s="1" t="s">
        <v>170</v>
      </c>
      <c r="G42" s="2" t="n">
        <f aca="false">0</f>
        <v>0</v>
      </c>
    </row>
    <row r="43" customFormat="false" ht="14.5" hidden="false" customHeight="false" outlineLevel="0" collapsed="false">
      <c r="A43" s="8" t="s">
        <v>217</v>
      </c>
      <c r="B43" s="1" t="s">
        <v>218</v>
      </c>
      <c r="C43" s="1" t="s">
        <v>219</v>
      </c>
      <c r="D43" s="1" t="s">
        <v>220</v>
      </c>
      <c r="E43" s="0"/>
      <c r="F43" s="1" t="s">
        <v>170</v>
      </c>
      <c r="G43" s="2" t="n">
        <f aca="false">0</f>
        <v>0</v>
      </c>
    </row>
    <row r="44" customFormat="false" ht="14.5" hidden="false" customHeight="false" outlineLevel="0" collapsed="false">
      <c r="A44" s="8" t="s">
        <v>221</v>
      </c>
      <c r="B44" s="1" t="s">
        <v>222</v>
      </c>
      <c r="C44" s="1" t="s">
        <v>223</v>
      </c>
      <c r="D44" s="1" t="s">
        <v>224</v>
      </c>
      <c r="E44" s="0"/>
      <c r="F44" s="1" t="s">
        <v>170</v>
      </c>
      <c r="G44" s="2" t="n">
        <f aca="false">0</f>
        <v>0</v>
      </c>
    </row>
    <row r="45" customFormat="false" ht="14.5" hidden="false" customHeight="false" outlineLevel="0" collapsed="false">
      <c r="A45" s="8" t="s">
        <v>225</v>
      </c>
      <c r="B45" s="1" t="s">
        <v>226</v>
      </c>
      <c r="C45" s="1" t="s">
        <v>121</v>
      </c>
      <c r="D45" s="1" t="s">
        <v>227</v>
      </c>
      <c r="E45" s="0"/>
      <c r="F45" s="1" t="s">
        <v>170</v>
      </c>
      <c r="G45" s="2" t="n">
        <f aca="false">0</f>
        <v>0</v>
      </c>
    </row>
    <row r="46" customFormat="false" ht="14.5" hidden="false" customHeight="false" outlineLevel="0" collapsed="false">
      <c r="A46" s="8" t="s">
        <v>228</v>
      </c>
      <c r="B46" s="1" t="s">
        <v>229</v>
      </c>
      <c r="C46" s="1" t="s">
        <v>230</v>
      </c>
      <c r="D46" s="1" t="s">
        <v>231</v>
      </c>
      <c r="E46" s="0"/>
      <c r="F46" s="1" t="s">
        <v>170</v>
      </c>
      <c r="G46" s="2" t="n">
        <f aca="false">0</f>
        <v>0</v>
      </c>
    </row>
    <row r="47" customFormat="false" ht="14.5" hidden="false" customHeight="false" outlineLevel="0" collapsed="false">
      <c r="A47" s="8" t="s">
        <v>232</v>
      </c>
      <c r="B47" s="1" t="s">
        <v>233</v>
      </c>
      <c r="C47" s="1" t="s">
        <v>234</v>
      </c>
      <c r="D47" s="1" t="s">
        <v>235</v>
      </c>
      <c r="E47" s="0"/>
      <c r="F47" s="1" t="s">
        <v>170</v>
      </c>
      <c r="G47" s="2" t="n">
        <f aca="false">0</f>
        <v>0</v>
      </c>
    </row>
    <row r="48" customFormat="false" ht="14.5" hidden="false" customHeight="false" outlineLevel="0" collapsed="false">
      <c r="A48" s="8" t="s">
        <v>236</v>
      </c>
      <c r="B48" s="1" t="s">
        <v>237</v>
      </c>
      <c r="C48" s="1" t="s">
        <v>238</v>
      </c>
      <c r="D48" s="1" t="s">
        <v>239</v>
      </c>
      <c r="F48" s="1" t="s">
        <v>170</v>
      </c>
      <c r="G48" s="2" t="n">
        <f aca="false">0</f>
        <v>0</v>
      </c>
    </row>
    <row r="49" customFormat="false" ht="14.5" hidden="false" customHeight="false" outlineLevel="0" collapsed="false">
      <c r="A49" s="8" t="s">
        <v>240</v>
      </c>
      <c r="B49" s="1" t="s">
        <v>241</v>
      </c>
      <c r="C49" s="1" t="s">
        <v>242</v>
      </c>
      <c r="D49" s="1" t="s">
        <v>243</v>
      </c>
      <c r="E49" s="0"/>
      <c r="F49" s="1" t="s">
        <v>170</v>
      </c>
      <c r="G49" s="2" t="n">
        <f aca="false">0</f>
        <v>0</v>
      </c>
    </row>
    <row r="50" customFormat="false" ht="14.5" hidden="false" customHeight="false" outlineLevel="0" collapsed="false">
      <c r="A50" s="8" t="s">
        <v>244</v>
      </c>
      <c r="B50" s="1" t="s">
        <v>245</v>
      </c>
      <c r="C50" s="1" t="s">
        <v>246</v>
      </c>
      <c r="D50" s="1" t="s">
        <v>247</v>
      </c>
      <c r="E50" s="0"/>
      <c r="F50" s="1" t="s">
        <v>170</v>
      </c>
      <c r="G50" s="2" t="n">
        <f aca="false">0</f>
        <v>0</v>
      </c>
    </row>
    <row r="51" customFormat="false" ht="14.5" hidden="false" customHeight="false" outlineLevel="0" collapsed="false">
      <c r="A51" s="8" t="s">
        <v>248</v>
      </c>
      <c r="B51" s="1" t="s">
        <v>249</v>
      </c>
      <c r="C51" s="1" t="s">
        <v>109</v>
      </c>
      <c r="D51" s="1" t="s">
        <v>250</v>
      </c>
      <c r="E51" s="0"/>
      <c r="F51" s="1" t="s">
        <v>170</v>
      </c>
      <c r="G51" s="2" t="n">
        <f aca="false">0</f>
        <v>0</v>
      </c>
    </row>
    <row r="52" customFormat="false" ht="14.5" hidden="false" customHeight="false" outlineLevel="0" collapsed="false">
      <c r="A52" s="9" t="s">
        <v>251</v>
      </c>
      <c r="B52" s="1" t="s">
        <v>252</v>
      </c>
      <c r="C52" s="1" t="s">
        <v>253</v>
      </c>
      <c r="D52" s="1" t="s">
        <v>254</v>
      </c>
      <c r="E52" s="0"/>
      <c r="F52" s="1" t="s">
        <v>170</v>
      </c>
      <c r="G52" s="2" t="n">
        <f aca="false">0</f>
        <v>0</v>
      </c>
    </row>
    <row r="53" customFormat="false" ht="14.5" hidden="false" customHeight="false" outlineLevel="0" collapsed="false">
      <c r="A53" s="9" t="s">
        <v>255</v>
      </c>
      <c r="B53" s="1" t="s">
        <v>256</v>
      </c>
      <c r="C53" s="1" t="s">
        <v>257</v>
      </c>
      <c r="D53" s="1" t="s">
        <v>258</v>
      </c>
      <c r="E53" s="0"/>
      <c r="F53" s="1" t="s">
        <v>170</v>
      </c>
      <c r="G53" s="2" t="n">
        <f aca="false">0</f>
        <v>0</v>
      </c>
    </row>
    <row r="54" customFormat="false" ht="14.5" hidden="false" customHeight="false" outlineLevel="0" collapsed="false">
      <c r="A54" s="9" t="s">
        <v>259</v>
      </c>
      <c r="B54" s="1" t="s">
        <v>260</v>
      </c>
      <c r="C54" s="1" t="s">
        <v>261</v>
      </c>
      <c r="D54" s="1" t="s">
        <v>262</v>
      </c>
      <c r="E54" s="0"/>
      <c r="F54" s="1" t="s">
        <v>170</v>
      </c>
      <c r="G54" s="2" t="n">
        <f aca="false">0</f>
        <v>0</v>
      </c>
    </row>
    <row r="55" customFormat="false" ht="14.5" hidden="false" customHeight="false" outlineLevel="0" collapsed="false">
      <c r="A55" s="9" t="s">
        <v>263</v>
      </c>
      <c r="B55" s="1" t="s">
        <v>264</v>
      </c>
      <c r="C55" s="1" t="s">
        <v>265</v>
      </c>
      <c r="D55" s="1" t="s">
        <v>266</v>
      </c>
      <c r="E55" s="0"/>
      <c r="F55" s="1" t="s">
        <v>170</v>
      </c>
      <c r="G55" s="2" t="n">
        <f aca="false">0</f>
        <v>0</v>
      </c>
    </row>
    <row r="56" customFormat="false" ht="14.5" hidden="false" customHeight="false" outlineLevel="0" collapsed="false">
      <c r="A56" s="9" t="s">
        <v>267</v>
      </c>
      <c r="B56" s="1" t="s">
        <v>268</v>
      </c>
      <c r="C56" s="1" t="s">
        <v>269</v>
      </c>
      <c r="D56" s="1" t="s">
        <v>270</v>
      </c>
      <c r="E56" s="0"/>
      <c r="F56" s="1" t="s">
        <v>170</v>
      </c>
      <c r="G56" s="2" t="n">
        <f aca="false">0</f>
        <v>0</v>
      </c>
    </row>
    <row r="57" customFormat="false" ht="14.5" hidden="false" customHeight="false" outlineLevel="0" collapsed="false">
      <c r="A57" s="9" t="s">
        <v>271</v>
      </c>
      <c r="B57" s="1" t="s">
        <v>272</v>
      </c>
      <c r="C57" s="1" t="s">
        <v>138</v>
      </c>
      <c r="D57" s="1" t="s">
        <v>273</v>
      </c>
      <c r="E57" s="0"/>
      <c r="F57" s="1" t="s">
        <v>170</v>
      </c>
      <c r="G57" s="2" t="n">
        <f aca="false">0</f>
        <v>0</v>
      </c>
    </row>
    <row r="58" customFormat="false" ht="14.5" hidden="false" customHeight="false" outlineLevel="0" collapsed="false">
      <c r="A58" s="9" t="s">
        <v>274</v>
      </c>
      <c r="B58" s="1" t="s">
        <v>275</v>
      </c>
      <c r="C58" s="1" t="s">
        <v>276</v>
      </c>
      <c r="D58" s="1" t="s">
        <v>277</v>
      </c>
      <c r="E58" s="0"/>
      <c r="F58" s="1" t="s">
        <v>170</v>
      </c>
      <c r="G58" s="2" t="n">
        <f aca="false">0</f>
        <v>0</v>
      </c>
    </row>
    <row r="59" customFormat="false" ht="14.5" hidden="false" customHeight="false" outlineLevel="0" collapsed="false">
      <c r="A59" s="9" t="s">
        <v>278</v>
      </c>
      <c r="B59" s="1" t="s">
        <v>279</v>
      </c>
      <c r="C59" s="1" t="s">
        <v>280</v>
      </c>
      <c r="D59" s="1" t="s">
        <v>281</v>
      </c>
      <c r="E59" s="0"/>
      <c r="F59" s="1" t="s">
        <v>170</v>
      </c>
      <c r="G59" s="2" t="n">
        <f aca="false">0</f>
        <v>0</v>
      </c>
    </row>
    <row r="60" customFormat="false" ht="14.5" hidden="false" customHeight="false" outlineLevel="0" collapsed="false">
      <c r="A60" s="9" t="s">
        <v>282</v>
      </c>
      <c r="B60" s="1" t="s">
        <v>283</v>
      </c>
      <c r="C60" s="1" t="s">
        <v>284</v>
      </c>
      <c r="D60" s="1" t="s">
        <v>285</v>
      </c>
      <c r="E60" s="0"/>
      <c r="F60" s="1" t="s">
        <v>170</v>
      </c>
      <c r="G60" s="2" t="n">
        <f aca="false">0</f>
        <v>0</v>
      </c>
    </row>
    <row r="61" customFormat="false" ht="14.5" hidden="false" customHeight="false" outlineLevel="0" collapsed="false">
      <c r="A61" s="9" t="s">
        <v>286</v>
      </c>
      <c r="B61" s="1" t="s">
        <v>287</v>
      </c>
      <c r="C61" s="1" t="s">
        <v>288</v>
      </c>
      <c r="D61" s="1" t="s">
        <v>289</v>
      </c>
      <c r="E61" s="0"/>
      <c r="F61" s="1" t="s">
        <v>170</v>
      </c>
      <c r="G61" s="2" t="n">
        <f aca="false">0</f>
        <v>0</v>
      </c>
    </row>
    <row r="62" customFormat="false" ht="29" hidden="false" customHeight="false" outlineLevel="0" collapsed="false">
      <c r="A62" s="9" t="s">
        <v>290</v>
      </c>
      <c r="B62" s="1" t="s">
        <v>291</v>
      </c>
      <c r="C62" s="1" t="s">
        <v>292</v>
      </c>
      <c r="D62" s="1" t="s">
        <v>293</v>
      </c>
      <c r="E62" s="0"/>
      <c r="F62" s="1" t="s">
        <v>170</v>
      </c>
      <c r="G62" s="2" t="n">
        <f aca="false">0</f>
        <v>0</v>
      </c>
    </row>
    <row r="63" customFormat="false" ht="14.5" hidden="false" customHeight="false" outlineLevel="0" collapsed="false">
      <c r="A63" s="9" t="s">
        <v>294</v>
      </c>
      <c r="B63" s="1" t="s">
        <v>295</v>
      </c>
      <c r="C63" s="1" t="s">
        <v>296</v>
      </c>
      <c r="D63" s="1" t="s">
        <v>297</v>
      </c>
      <c r="E63" s="0"/>
      <c r="F63" s="1" t="s">
        <v>170</v>
      </c>
      <c r="G63" s="2" t="n">
        <f aca="false">0</f>
        <v>0</v>
      </c>
    </row>
    <row r="64" customFormat="false" ht="14.5" hidden="false" customHeight="false" outlineLevel="0" collapsed="false">
      <c r="A64" s="9" t="s">
        <v>298</v>
      </c>
      <c r="B64" s="1" t="s">
        <v>299</v>
      </c>
      <c r="C64" s="1" t="s">
        <v>69</v>
      </c>
      <c r="D64" s="1" t="s">
        <v>300</v>
      </c>
      <c r="E64" s="0"/>
      <c r="F64" s="1" t="s">
        <v>170</v>
      </c>
      <c r="G64" s="2" t="n">
        <f aca="false">0</f>
        <v>0</v>
      </c>
    </row>
    <row r="65" customFormat="false" ht="14.5" hidden="false" customHeight="false" outlineLevel="0" collapsed="false">
      <c r="A65" s="9" t="s">
        <v>301</v>
      </c>
      <c r="B65" s="1" t="s">
        <v>302</v>
      </c>
      <c r="C65" s="1" t="s">
        <v>303</v>
      </c>
      <c r="D65" s="1" t="s">
        <v>304</v>
      </c>
      <c r="E65" s="0"/>
      <c r="F65" s="1" t="s">
        <v>170</v>
      </c>
      <c r="G65" s="2" t="n">
        <f aca="false">0</f>
        <v>0</v>
      </c>
    </row>
    <row r="66" customFormat="false" ht="14.5" hidden="false" customHeight="false" outlineLevel="0" collapsed="false">
      <c r="A66" s="9" t="s">
        <v>305</v>
      </c>
      <c r="B66" s="1" t="s">
        <v>306</v>
      </c>
      <c r="C66" s="1" t="s">
        <v>307</v>
      </c>
      <c r="D66" s="1" t="s">
        <v>308</v>
      </c>
      <c r="E66" s="0"/>
      <c r="F66" s="1" t="s">
        <v>170</v>
      </c>
      <c r="G66" s="2" t="n">
        <f aca="false">0</f>
        <v>0</v>
      </c>
    </row>
    <row r="67" customFormat="false" ht="14.5" hidden="false" customHeight="false" outlineLevel="0" collapsed="false">
      <c r="A67" s="9" t="s">
        <v>309</v>
      </c>
      <c r="B67" s="1" t="s">
        <v>310</v>
      </c>
      <c r="C67" s="1" t="s">
        <v>311</v>
      </c>
      <c r="D67" s="1" t="s">
        <v>312</v>
      </c>
      <c r="E67" s="0"/>
      <c r="F67" s="1" t="s">
        <v>170</v>
      </c>
      <c r="G67" s="2" t="n">
        <f aca="false">0</f>
        <v>0</v>
      </c>
    </row>
    <row r="68" customFormat="false" ht="14.5" hidden="false" customHeight="false" outlineLevel="0" collapsed="false">
      <c r="A68" s="9" t="s">
        <v>313</v>
      </c>
      <c r="B68" s="1" t="s">
        <v>314</v>
      </c>
      <c r="C68" s="1" t="s">
        <v>315</v>
      </c>
      <c r="D68" s="1" t="s">
        <v>316</v>
      </c>
      <c r="E68" s="0"/>
      <c r="F68" s="1" t="s">
        <v>170</v>
      </c>
      <c r="G68" s="2" t="n">
        <f aca="false">0</f>
        <v>0</v>
      </c>
    </row>
    <row r="69" customFormat="false" ht="14.5" hidden="false" customHeight="false" outlineLevel="0" collapsed="false">
      <c r="A69" s="9" t="s">
        <v>317</v>
      </c>
      <c r="B69" s="1" t="s">
        <v>318</v>
      </c>
      <c r="C69" s="1" t="s">
        <v>319</v>
      </c>
      <c r="D69" s="1" t="s">
        <v>320</v>
      </c>
      <c r="E69" s="0"/>
      <c r="F69" s="1" t="s">
        <v>170</v>
      </c>
      <c r="G69" s="2" t="n">
        <f aca="false">0</f>
        <v>0</v>
      </c>
    </row>
    <row r="70" customFormat="false" ht="14.5" hidden="false" customHeight="false" outlineLevel="0" collapsed="false">
      <c r="A70" s="9" t="s">
        <v>321</v>
      </c>
      <c r="B70" s="1" t="s">
        <v>322</v>
      </c>
      <c r="C70" s="1" t="s">
        <v>323</v>
      </c>
      <c r="D70" s="1" t="s">
        <v>324</v>
      </c>
      <c r="E70" s="0"/>
      <c r="F70" s="1" t="s">
        <v>170</v>
      </c>
      <c r="G70" s="2" t="n">
        <f aca="false">0</f>
        <v>0</v>
      </c>
    </row>
    <row r="71" customFormat="false" ht="14.5" hidden="false" customHeight="false" outlineLevel="0" collapsed="false">
      <c r="A71" s="9" t="s">
        <v>325</v>
      </c>
      <c r="B71" s="1" t="s">
        <v>326</v>
      </c>
      <c r="C71" s="1" t="s">
        <v>327</v>
      </c>
      <c r="D71" s="1" t="s">
        <v>328</v>
      </c>
      <c r="F71" s="1" t="s">
        <v>170</v>
      </c>
      <c r="G71" s="2" t="n">
        <f aca="false">0</f>
        <v>0</v>
      </c>
    </row>
    <row r="72" customFormat="false" ht="14.5" hidden="false" customHeight="false" outlineLevel="0" collapsed="false">
      <c r="A72" s="9" t="s">
        <v>329</v>
      </c>
      <c r="B72" s="1" t="s">
        <v>330</v>
      </c>
      <c r="C72" s="1" t="s">
        <v>331</v>
      </c>
      <c r="D72" s="1" t="s">
        <v>332</v>
      </c>
      <c r="E72" s="0"/>
      <c r="F72" s="1" t="s">
        <v>170</v>
      </c>
      <c r="G72" s="2" t="n">
        <f aca="false">0</f>
        <v>0</v>
      </c>
    </row>
    <row r="73" customFormat="false" ht="14.5" hidden="false" customHeight="false" outlineLevel="0" collapsed="false">
      <c r="A73" s="9" t="s">
        <v>333</v>
      </c>
      <c r="B73" s="1" t="s">
        <v>334</v>
      </c>
      <c r="C73" s="1" t="s">
        <v>335</v>
      </c>
      <c r="D73" s="1" t="s">
        <v>336</v>
      </c>
      <c r="E73" s="0"/>
      <c r="F73" s="1" t="s">
        <v>170</v>
      </c>
      <c r="G73" s="2" t="n">
        <f aca="false">0</f>
        <v>0</v>
      </c>
    </row>
    <row r="74" customFormat="false" ht="14.5" hidden="false" customHeight="false" outlineLevel="0" collapsed="false">
      <c r="A74" s="1" t="s">
        <v>337</v>
      </c>
      <c r="B74" s="1" t="s">
        <v>338</v>
      </c>
      <c r="C74" s="1" t="s">
        <v>69</v>
      </c>
      <c r="D74" s="1" t="s">
        <v>339</v>
      </c>
      <c r="F74" s="1" t="s">
        <v>340</v>
      </c>
      <c r="G74" s="2" t="n">
        <f aca="false">1</f>
        <v>1</v>
      </c>
      <c r="H74" s="1" t="s">
        <v>106</v>
      </c>
      <c r="L74" s="1" t="s">
        <v>341</v>
      </c>
    </row>
    <row r="75" customFormat="false" ht="14.5" hidden="false" customHeight="false" outlineLevel="0" collapsed="false">
      <c r="A75" s="1" t="s">
        <v>342</v>
      </c>
      <c r="B75" s="1" t="s">
        <v>343</v>
      </c>
      <c r="C75" s="1" t="s">
        <v>23</v>
      </c>
      <c r="D75" s="1" t="s">
        <v>344</v>
      </c>
      <c r="F75" s="1" t="s">
        <v>345</v>
      </c>
      <c r="G75" s="2" t="n">
        <f aca="false">0</f>
        <v>0</v>
      </c>
    </row>
    <row r="76" customFormat="false" ht="29" hidden="false" customHeight="false" outlineLevel="0" collapsed="false">
      <c r="A76" s="1" t="s">
        <v>346</v>
      </c>
      <c r="B76" s="1" t="s">
        <v>347</v>
      </c>
      <c r="C76" s="1" t="s">
        <v>121</v>
      </c>
      <c r="D76" s="1" t="s">
        <v>348</v>
      </c>
      <c r="E76" s="1" t="s">
        <v>349</v>
      </c>
      <c r="F76" s="1" t="s">
        <v>100</v>
      </c>
      <c r="G76" s="2" t="n">
        <f aca="false">0</f>
        <v>0</v>
      </c>
      <c r="I76" s="3" t="s">
        <v>350</v>
      </c>
    </row>
    <row r="77" customFormat="false" ht="14.5" hidden="false" customHeight="false" outlineLevel="0" collapsed="false">
      <c r="A77" s="1" t="s">
        <v>351</v>
      </c>
      <c r="B77" s="1" t="s">
        <v>352</v>
      </c>
      <c r="C77" s="1" t="s">
        <v>14</v>
      </c>
      <c r="D77" s="1" t="s">
        <v>353</v>
      </c>
      <c r="F77" s="1" t="s">
        <v>100</v>
      </c>
      <c r="G77" s="2" t="n">
        <f aca="false">0</f>
        <v>0</v>
      </c>
    </row>
    <row r="78" customFormat="false" ht="43.5" hidden="false" customHeight="false" outlineLevel="0" collapsed="false">
      <c r="A78" s="1" t="s">
        <v>354</v>
      </c>
      <c r="B78" s="1" t="s">
        <v>355</v>
      </c>
      <c r="C78" s="1" t="s">
        <v>246</v>
      </c>
      <c r="D78" s="1" t="s">
        <v>356</v>
      </c>
      <c r="F78" s="1" t="s">
        <v>124</v>
      </c>
      <c r="G78" s="2" t="n">
        <f aca="false">0</f>
        <v>0</v>
      </c>
      <c r="L78" s="1" t="s">
        <v>357</v>
      </c>
    </row>
  </sheetData>
  <autoFilter ref="A1:L77"/>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TotalTime>
  <Application>LibreOffice/6.1.5.1$Linux_X86_64 LibreOffice_project/10$Build-1</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2011-01-06T11:01:58Z</dcterms:created>
  <dc:creator>p</dc:creator>
  <dc:description/>
  <dc:language>en-US</dc:language>
  <cp:lastModifiedBy/>
  <dcterms:modified xsi:type="dcterms:W3CDTF">2019-06-24T08:36:42Z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