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articipant Identifier Scheme" sheetId="1" r:id="rId1"/>
  </sheets>
  <definedNames>
    <definedName name="_xlnm._FilterDatabase" localSheetId="0" hidden="1">'Participant Identifier Scheme'!$A$1:$J$71</definedName>
  </definedNames>
  <calcPr calcId="145621" concurrentCalc="0"/>
</workbook>
</file>

<file path=xl/calcChain.xml><?xml version="1.0" encoding="utf-8"?>
<calcChain xmlns="http://schemas.openxmlformats.org/spreadsheetml/2006/main">
  <c r="E72" i="1" l="1"/>
  <c r="E68" i="1"/>
  <c r="E16" i="1"/>
  <c r="E15" i="1"/>
  <c r="E14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5" i="1"/>
  <c r="E23" i="1"/>
  <c r="E22" i="1"/>
  <c r="E21" i="1"/>
  <c r="E20" i="1"/>
  <c r="E19" i="1"/>
  <c r="E18" i="1"/>
  <c r="E17" i="1"/>
  <c r="E13" i="1"/>
  <c r="E12" i="1"/>
  <c r="E11" i="1"/>
  <c r="E10" i="1"/>
  <c r="E9" i="1"/>
  <c r="E8" i="1"/>
  <c r="E7" i="1"/>
  <c r="E6" i="1"/>
  <c r="E5" i="1"/>
  <c r="E4" i="1"/>
  <c r="E3" i="1"/>
  <c r="E30" i="1"/>
  <c r="E26" i="1"/>
  <c r="E24" i="1"/>
  <c r="E2" i="1"/>
</calcChain>
</file>

<file path=xl/comments1.xml><?xml version="1.0" encoding="utf-8"?>
<comments xmlns="http://schemas.openxmlformats.org/spreadsheetml/2006/main">
  <authors>
    <author>Philip Helger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Philip Helger:</t>
        </r>
        <r>
          <rPr>
            <sz val="8"/>
            <color indexed="81"/>
            <rFont val="Tahoma"/>
            <family val="2"/>
          </rPr>
          <t xml:space="preserve">
ISO6523 identifier</t>
        </r>
      </text>
    </comment>
  </commentList>
</comments>
</file>

<file path=xl/sharedStrings.xml><?xml version="1.0" encoding="utf-8"?>
<sst xmlns="http://schemas.openxmlformats.org/spreadsheetml/2006/main" count="337" uniqueCount="263">
  <si>
    <t>GLN</t>
  </si>
  <si>
    <t>DUNS</t>
  </si>
  <si>
    <t>IBAN</t>
  </si>
  <si>
    <t>DK:CPR</t>
  </si>
  <si>
    <t>Danish Ministry of the Interior and Health</t>
  </si>
  <si>
    <t>DK:CVR</t>
  </si>
  <si>
    <t>The Danish Commerce and Companies Agency</t>
  </si>
  <si>
    <t>DK:P</t>
  </si>
  <si>
    <t>DK:SE</t>
  </si>
  <si>
    <t>Danish Ministry of Taxation, Central Customs and Tax Administration</t>
  </si>
  <si>
    <t>DK:VANS</t>
  </si>
  <si>
    <t>Danish VANS providers</t>
  </si>
  <si>
    <t>IT:VAT</t>
  </si>
  <si>
    <t>Ufficio responsabile gestione partite IVA</t>
  </si>
  <si>
    <t>IT:CF</t>
  </si>
  <si>
    <t>TAX Authority</t>
  </si>
  <si>
    <t>IT:FTI</t>
  </si>
  <si>
    <t>IT:SIA</t>
  </si>
  <si>
    <t>IT:SECETI</t>
  </si>
  <si>
    <t>NO:ORGNR</t>
  </si>
  <si>
    <t>Enhetsregisteret ved Bronnoysundregisterne</t>
  </si>
  <si>
    <t>NO:VAT</t>
  </si>
  <si>
    <t>HU:VAT</t>
  </si>
  <si>
    <t>SE:ORGNR</t>
  </si>
  <si>
    <t>FI:OVT</t>
  </si>
  <si>
    <t>EU:VAT</t>
  </si>
  <si>
    <t>National ministries of Economy</t>
  </si>
  <si>
    <t>EU:REID</t>
  </si>
  <si>
    <t>Business Registers Network</t>
  </si>
  <si>
    <t>FR:SIRET</t>
  </si>
  <si>
    <t>AT:VAT</t>
  </si>
  <si>
    <t>Österreichische Umsatzsteuer-Identifikationsnummer</t>
  </si>
  <si>
    <t>AT:GOV</t>
  </si>
  <si>
    <t>Österreichisches Verwaltungs bzw. Organisationskennzeichen</t>
  </si>
  <si>
    <t>AT:CID</t>
  </si>
  <si>
    <t>Firmenidentifikationsnummer der Statistik Austria</t>
  </si>
  <si>
    <t>IS:KT</t>
  </si>
  <si>
    <t>Icelandic National Registry</t>
  </si>
  <si>
    <t>0088</t>
  </si>
  <si>
    <t>9901</t>
  </si>
  <si>
    <t>9902</t>
  </si>
  <si>
    <t>0096</t>
  </si>
  <si>
    <t>9904</t>
  </si>
  <si>
    <t>9905</t>
  </si>
  <si>
    <t>9906</t>
  </si>
  <si>
    <t>9907</t>
  </si>
  <si>
    <t>0097</t>
  </si>
  <si>
    <t>0135</t>
  </si>
  <si>
    <t>0142</t>
  </si>
  <si>
    <t>9908</t>
  </si>
  <si>
    <t>9909</t>
  </si>
  <si>
    <t>9910</t>
  </si>
  <si>
    <t>0007</t>
  </si>
  <si>
    <t>0037</t>
  </si>
  <si>
    <t>9912</t>
  </si>
  <si>
    <t>9913</t>
  </si>
  <si>
    <t>9914</t>
  </si>
  <si>
    <t>9915</t>
  </si>
  <si>
    <t>9916</t>
  </si>
  <si>
    <t>9917</t>
  </si>
  <si>
    <t>Scheme ID</t>
  </si>
  <si>
    <t>The National Tax Board</t>
  </si>
  <si>
    <t>Structure of code</t>
  </si>
  <si>
    <t>0002</t>
  </si>
  <si>
    <t>Display requirements</t>
  </si>
  <si>
    <t>Institut National de la Statistique et des Etudes Economiques, (I.N.S.E.E.)</t>
  </si>
  <si>
    <t>Single group of 10 digits.</t>
  </si>
  <si>
    <t>None</t>
  </si>
  <si>
    <t>National Board of Taxes, (Verohallitus)</t>
  </si>
  <si>
    <t>1) 8 digits, 1st-7th digit = number, 8th digit = check number, 2) digit</t>
  </si>
  <si>
    <t>Single group of 8 digits</t>
  </si>
  <si>
    <t>Dun and Bradstreet Ltd</t>
  </si>
  <si>
    <t>0060</t>
  </si>
  <si>
    <t>1) 13 digits including check digits, 2) None</t>
  </si>
  <si>
    <t>Danish Chamber of Commerce</t>
  </si>
  <si>
    <t>FTI - Ediforum Italia</t>
  </si>
  <si>
    <t>1) Number of characters: 9 characters ("SIREN") 14 " 9+5 ("SIRET"), The 9 character number designates an organization, The 14 character number designates a specific establishment of the organization designated by the first 9 characters. 2) Check digits: 9th &amp; 14th character respectively</t>
  </si>
  <si>
    <t>SIA-Società Interbancaria per l'Automazione S.p.A.</t>
  </si>
  <si>
    <t>First field: ICD: 4 digits, Second field: sequence of digits</t>
  </si>
  <si>
    <t>Servizi Centralizzati SECETI S.p.A.</t>
  </si>
  <si>
    <t>1) First field: ICD: 4 digits, Second field: sequence of digits</t>
  </si>
  <si>
    <t>1) 10 digits. 1st digit = Group number, 2nd - 9th digit = Ordinalnumber1st digit, = Group number, 10th digit = Check digit, 2) Last digit.</t>
  </si>
  <si>
    <t>1) Eight identification digits and a check digit. A two digit prefix will be added in the future but it will not be used to calculate the check digit. 2) The Organization name is not part of the D-U-N-S number.</t>
  </si>
  <si>
    <t>IIIIIIIIC where all characters are the digits 0, to 9, I = an identification digit and C = the check digit. When the prefix (P) is added the display requirement will be eleven digits, PPIIIIIIIIC.</t>
  </si>
  <si>
    <t>The 9 figure code number (SIREN) is written in groups of 3 characters. Example: 784 301 772, The 14 figure code number is written in 3 groups of 3 characters and a
single group of 5. Example: 784 301 772 00025</t>
  </si>
  <si>
    <t>Character repertoire, The EDI identifier consists of digits only. The identifier has a fixed length. No separators are required. Structure: [123] [123456] [123456] [12], 17, &lt; &gt;, A B C D, A: numerical value allocated by the RA to the regional sub-authority, (3 digits), B: numerical value allocated by the sub-authority to the registered organization (mandatory part of the identifier; 6 digits), C: numerical value used by the registered organization (free part; 6 digits), D: numerical check digit calculated by the registered organization; (2 digits), Check digit computation, The check digit is modular 97 computed on ABC as one number.</t>
  </si>
  <si>
    <t>Structure of EDI identifier, Character repertoire, The EDI identifier consists of digits only. The identifier has a fixed length. No separators are required. Structure:
[1234567] [123] [1] [12345], min 11- max 16, &lt; &gt;, A B C D, A: numerical value (7 digits) assigned by Uffico Provinciale IVA (local branch of Ministry of Finance); B: numerical value a (3 digits) identifying the County; C: numerical check digit (1 digit); D: optional numerical value (up to 5 digits0 used by the registered organization (free part). Check digit computation, The check digit algorithm is the one published in the Gazzetta Ufficiale no 345 of December 29 1976.</t>
  </si>
  <si>
    <t>ICD value</t>
  </si>
  <si>
    <t>Issuing Organization</t>
  </si>
  <si>
    <t>PEPPOL Examples</t>
  </si>
  <si>
    <t>OVT identifier conforming to standard ISO6523.   
- Constant 0037 (Finnish tax administration organisation code)
- Finnish local tax ID, 8 characters with initial zero and no hyphen
- Free-format 5 characters, for example profit center.  
Example: 003710948874</t>
  </si>
  <si>
    <t>IT06363391001</t>
  </si>
  <si>
    <t>RSSBBR69C48F839A
NOTE: The "CF" is a Fiscal Code that can be "personal" or for a "legal entity".
The CF for legal entities is like the Italian VAT code (IT:VAT)</t>
  </si>
  <si>
    <t>990399123MVA</t>
  </si>
  <si>
    <t>ATU12345678</t>
  </si>
  <si>
    <t>7603770123</t>
  </si>
  <si>
    <t>DK26769388</t>
  </si>
  <si>
    <t>SOCIETY FOR WORLDWIDE INTERBANK FINANCIAL, TELECOMMUNICATION S.W.I.F.T</t>
  </si>
  <si>
    <t>9918</t>
  </si>
  <si>
    <t>Deprecated</t>
  </si>
  <si>
    <t>AT:KUR</t>
  </si>
  <si>
    <t>9919</t>
  </si>
  <si>
    <t>Kennziffer des Unternehmensregisters</t>
  </si>
  <si>
    <t>ES:VAT</t>
  </si>
  <si>
    <t>9920</t>
  </si>
  <si>
    <t>Since</t>
  </si>
  <si>
    <t>1.0.0</t>
  </si>
  <si>
    <t>1.0.1</t>
  </si>
  <si>
    <t>1.0.2</t>
  </si>
  <si>
    <t>Agencia Española de Administración Tributaria</t>
  </si>
  <si>
    <t>9 characters in total; letter, number x3, letter, number x3, letter</t>
  </si>
  <si>
    <t>AD:VAT</t>
  </si>
  <si>
    <t>AL:VAT</t>
  </si>
  <si>
    <t>BA:VAT</t>
  </si>
  <si>
    <t>BE:VAT</t>
  </si>
  <si>
    <t>BG:VAT</t>
  </si>
  <si>
    <t>CH:VAT</t>
  </si>
  <si>
    <t>CZ:VAT</t>
  </si>
  <si>
    <t>DE:VAT</t>
  </si>
  <si>
    <t>EE:VAT</t>
  </si>
  <si>
    <t>GR:VAT</t>
  </si>
  <si>
    <t>HR:VAT</t>
  </si>
  <si>
    <t>IE:VAT</t>
  </si>
  <si>
    <t>LI:VAT</t>
  </si>
  <si>
    <t>LT:VAT</t>
  </si>
  <si>
    <t>LU:VAT</t>
  </si>
  <si>
    <t>LV:VAT</t>
  </si>
  <si>
    <t>MC:VAT</t>
  </si>
  <si>
    <t>ME:VAT</t>
  </si>
  <si>
    <t>MK:VAT</t>
  </si>
  <si>
    <t>MT:VAT</t>
  </si>
  <si>
    <t>NL:VAT</t>
  </si>
  <si>
    <t>PL:VAT</t>
  </si>
  <si>
    <t>PT:VAT</t>
  </si>
  <si>
    <t>RO:VAT</t>
  </si>
  <si>
    <t>RS:VAT</t>
  </si>
  <si>
    <t>SI:VAT</t>
  </si>
  <si>
    <t>SK:VAT</t>
  </si>
  <si>
    <t>SM:VAT</t>
  </si>
  <si>
    <t>TR:VAT</t>
  </si>
  <si>
    <t>VA:VAT</t>
  </si>
  <si>
    <t>IT:IPA</t>
  </si>
  <si>
    <t>9921</t>
  </si>
  <si>
    <t>9922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</si>
  <si>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</si>
  <si>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</si>
  <si>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</si>
  <si>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</si>
  <si>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</si>
  <si>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</si>
  <si>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</si>
  <si>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</si>
  <si>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</si>
  <si>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9932</t>
  </si>
  <si>
    <t>9933</t>
  </si>
  <si>
    <t>9934</t>
  </si>
  <si>
    <t>9935</t>
  </si>
  <si>
    <t>9936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</si>
  <si>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</si>
  <si>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</si>
  <si>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</si>
  <si>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</si>
  <si>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</si>
  <si>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</si>
  <si>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</si>
  <si>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</si>
  <si>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</si>
  <si>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</si>
  <si>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</si>
  <si>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</si>
  <si>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</si>
  <si>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</si>
  <si>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</si>
  <si>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</si>
  <si>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1.1.0</t>
  </si>
  <si>
    <t>Andorra VAT number</t>
  </si>
  <si>
    <t>Bosnia and Herzegovina VAT number</t>
  </si>
  <si>
    <t>Albania VAT number</t>
  </si>
  <si>
    <t>CY:VAT</t>
  </si>
  <si>
    <t>Belgium VAT number</t>
  </si>
  <si>
    <t>Bulgaria VAT number</t>
  </si>
  <si>
    <t>Switzerland VAT number</t>
  </si>
  <si>
    <t>Cyprus VAT number</t>
  </si>
  <si>
    <t>Czech Republic VAT number</t>
  </si>
  <si>
    <t>Germany VAT number</t>
  </si>
  <si>
    <t>Estonia VAT number</t>
  </si>
  <si>
    <t>Greece VAT number</t>
  </si>
  <si>
    <t>Croatia VAT number</t>
  </si>
  <si>
    <t>Ireland VAT number</t>
  </si>
  <si>
    <t>Liechtenstein VAT number</t>
  </si>
  <si>
    <t>Lithuania VAT number</t>
  </si>
  <si>
    <t>Luxemburg VAT number</t>
  </si>
  <si>
    <t>Latvia VAT number</t>
  </si>
  <si>
    <t>Monaco VAT number</t>
  </si>
  <si>
    <t>Montenegro VAT number</t>
  </si>
  <si>
    <t>Macedonia, the former Yugoslav Republic of VAT number</t>
  </si>
  <si>
    <t>Malta VAT number</t>
  </si>
  <si>
    <t>Netherlands VAT number</t>
  </si>
  <si>
    <t>Poland VAT number</t>
  </si>
  <si>
    <t>Portugal VAT number</t>
  </si>
  <si>
    <t>Romania VAT number</t>
  </si>
  <si>
    <t>Serbia VAT number</t>
  </si>
  <si>
    <t>Slovakia VAT number</t>
  </si>
  <si>
    <t>San Marino VAT number</t>
  </si>
  <si>
    <t>Turkey VAT number</t>
  </si>
  <si>
    <t>United Kingdom VAT number</t>
  </si>
  <si>
    <t>Holy See (Vatican City State) VAT number</t>
  </si>
  <si>
    <t>GB:VAT</t>
  </si>
  <si>
    <t>Indice delle Pubbliche Amministrazioni</t>
  </si>
  <si>
    <t>Slovenia VAT number</t>
  </si>
  <si>
    <t>9937</t>
  </si>
  <si>
    <t>1) ICD 4 Digits, Organization code upto 11 characters, Organization name upto 250 characters, 2) None
- Example: 00371234567800001
- 0037 Country code for Finland (ISO 6523  International Code Designator (ICD) value)
- 12345678 Business ID without hyphen 
- 00001 Optional specifier for organisation unit (assigned by the organisation itself)</t>
  </si>
  <si>
    <t>1.1.1</t>
  </si>
  <si>
    <t>0009</t>
  </si>
  <si>
    <t>FR:SIRENE</t>
  </si>
  <si>
    <t>1) 14 digits, 2) None</t>
  </si>
  <si>
    <t>In four groups, Groups 1 - 3 = three digits each, Group 4 = five digits</t>
  </si>
  <si>
    <t>DU PONT DE NEMOURS</t>
  </si>
  <si>
    <t>1.1.1 - Changed from FR:SIRET to FR:SIRENE (see ISU Jira ISU-231)</t>
  </si>
  <si>
    <t>NL:KVK</t>
  </si>
  <si>
    <t>0106</t>
  </si>
  <si>
    <t>1.1.2</t>
  </si>
  <si>
    <t>Vereniging van Kamers van Koophandel en Fabrieken in Nederland, Scheme</t>
  </si>
  <si>
    <t>9954</t>
  </si>
  <si>
    <t>1.1.3</t>
  </si>
  <si>
    <t>NL:OIN</t>
  </si>
  <si>
    <t>Dutch Originator's Identification Number</t>
  </si>
  <si>
    <t>1.2.0</t>
  </si>
  <si>
    <t>SE:VAT</t>
  </si>
  <si>
    <t>9955</t>
  </si>
  <si>
    <t>1.2.1</t>
  </si>
  <si>
    <t>BE:CBE</t>
  </si>
  <si>
    <t>9956</t>
  </si>
  <si>
    <t xml:space="preserve">Belgian Crossroad Bank of Enterprises </t>
  </si>
  <si>
    <t>FR:VAT</t>
  </si>
  <si>
    <t>9957</t>
  </si>
  <si>
    <t>French VAT number</t>
  </si>
  <si>
    <t>Swedish VAT number</t>
  </si>
  <si>
    <t>0184</t>
  </si>
  <si>
    <t>DIGSTORG</t>
  </si>
  <si>
    <t>Defined by Danish Agency for Digitisation</t>
  </si>
  <si>
    <t>GS1 GLN</t>
  </si>
  <si>
    <r>
      <t xml:space="preserve">Format: </t>
    </r>
    <r>
      <rPr>
        <sz val="10"/>
        <color indexed="8"/>
        <rFont val="Arial"/>
        <family val="2"/>
      </rPr>
      <t>9.999.999.999 - Check: 99 = 97 - (9.999.999.9 modulo 97)</t>
    </r>
  </si>
  <si>
    <t>0190</t>
  </si>
  <si>
    <t>0191</t>
  </si>
  <si>
    <t>0192</t>
  </si>
  <si>
    <t>NO:ORG</t>
  </si>
  <si>
    <t>EE:CC</t>
  </si>
  <si>
    <t>NL:OINO</t>
  </si>
  <si>
    <t>2</t>
  </si>
  <si>
    <t>The Brønnøysund Register Centre</t>
  </si>
  <si>
    <t>Centre of Registers and Information Systems of the Ministry of Justice</t>
  </si>
  <si>
    <t>Always 8-digit number</t>
  </si>
  <si>
    <t>9 digits
The organization number consists of 9 digits where the last digit is a control digit calculated with standard weights, modulus 11. After this, weights 3, 2, 7, 6, 5, 4, 3 and 2 are calculated from the first digit.</t>
  </si>
  <si>
    <t>DK:DIGST</t>
  </si>
  <si>
    <t>Deprecated since</t>
  </si>
  <si>
    <t>Usage notes</t>
  </si>
  <si>
    <t>Deprecated by 0190</t>
  </si>
  <si>
    <t>DE:LID</t>
  </si>
  <si>
    <t>9958</t>
  </si>
  <si>
    <t>German Leitweg ID</t>
  </si>
  <si>
    <t>3</t>
  </si>
  <si>
    <t>Temporary until ISO 6523 identifier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</si>
</sst>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4" fillId="0" borderId="1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9" fontId="5" fillId="0" borderId="0" xfId="0" quotePrefix="1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5" fillId="0" borderId="0" xfId="0" applyNumberFormat="1" applyFont="1"/>
    <xf numFmtId="0" fontId="5" fillId="0" borderId="0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5" fillId="0" borderId="0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2"/>
  <sheetViews>
    <sheetView tabSelected="1" zoomScaleNormal="100" workbookViewId="0">
      <pane ySplit="1" topLeftCell="A47" activePane="bottomLeft" state="frozen"/>
      <selection pane="bottomLeft" activeCell="A72" sqref="A72"/>
    </sheetView>
  </sheetViews>
  <sheetFormatPr baseColWidth="10" defaultColWidth="14.140625" defaultRowHeight="15" x14ac:dyDescent="0.25"/>
  <cols>
    <col min="1" max="1" width="11.85546875" style="2" bestFit="1" customWidth="1"/>
    <col min="2" max="2" width="10.85546875" style="2" bestFit="1" customWidth="1"/>
    <col min="3" max="3" width="35.140625" style="2" bestFit="1" customWidth="1"/>
    <col min="4" max="4" width="7.42578125" style="2" bestFit="1" customWidth="1"/>
    <col min="5" max="5" width="15.140625" style="6" bestFit="1" customWidth="1"/>
    <col min="6" max="6" width="17.42578125" style="2" bestFit="1" customWidth="1"/>
    <col min="7" max="7" width="67.85546875" style="8" customWidth="1"/>
    <col min="8" max="8" width="34.140625" style="8" bestFit="1" customWidth="1"/>
    <col min="9" max="9" width="30.5703125" style="8" bestFit="1" customWidth="1"/>
    <col min="10" max="10" width="17.42578125" style="2" bestFit="1" customWidth="1"/>
    <col min="11" max="16384" width="14.140625" style="2"/>
  </cols>
  <sheetData>
    <row r="1" spans="1:10" s="1" customFormat="1" x14ac:dyDescent="0.25">
      <c r="A1" s="1" t="s">
        <v>60</v>
      </c>
      <c r="B1" s="1" t="s">
        <v>87</v>
      </c>
      <c r="C1" s="1" t="s">
        <v>88</v>
      </c>
      <c r="D1" s="1" t="s">
        <v>105</v>
      </c>
      <c r="E1" s="7" t="s">
        <v>99</v>
      </c>
      <c r="F1" s="1" t="s">
        <v>255</v>
      </c>
      <c r="G1" s="9" t="s">
        <v>62</v>
      </c>
      <c r="H1" s="9" t="s">
        <v>64</v>
      </c>
      <c r="I1" s="9" t="s">
        <v>89</v>
      </c>
      <c r="J1" s="1" t="s">
        <v>256</v>
      </c>
    </row>
    <row r="2" spans="1:10" ht="105" x14ac:dyDescent="0.25">
      <c r="A2" s="2" t="s">
        <v>214</v>
      </c>
      <c r="B2" s="2" t="s">
        <v>63</v>
      </c>
      <c r="C2" s="2" t="s">
        <v>65</v>
      </c>
      <c r="D2" s="2" t="s">
        <v>106</v>
      </c>
      <c r="E2" s="6" t="b">
        <f>FALSE</f>
        <v>0</v>
      </c>
      <c r="G2" s="8" t="s">
        <v>76</v>
      </c>
      <c r="H2" s="8" t="s">
        <v>84</v>
      </c>
      <c r="J2" s="2" t="s">
        <v>218</v>
      </c>
    </row>
    <row r="3" spans="1:10" ht="30" x14ac:dyDescent="0.25">
      <c r="A3" s="2" t="s">
        <v>23</v>
      </c>
      <c r="B3" s="2" t="s">
        <v>52</v>
      </c>
      <c r="C3" s="2" t="s">
        <v>61</v>
      </c>
      <c r="D3" s="2" t="s">
        <v>106</v>
      </c>
      <c r="E3" s="6" t="b">
        <f>FALSE</f>
        <v>0</v>
      </c>
      <c r="G3" s="8" t="s">
        <v>81</v>
      </c>
      <c r="H3" s="8" t="s">
        <v>66</v>
      </c>
    </row>
    <row r="4" spans="1:10" ht="30" x14ac:dyDescent="0.25">
      <c r="A4" s="2" t="s">
        <v>29</v>
      </c>
      <c r="B4" s="3" t="s">
        <v>213</v>
      </c>
      <c r="C4" s="2" t="s">
        <v>217</v>
      </c>
      <c r="D4" s="2" t="s">
        <v>212</v>
      </c>
      <c r="E4" s="6" t="b">
        <f>FALSE</f>
        <v>0</v>
      </c>
      <c r="G4" s="8" t="s">
        <v>215</v>
      </c>
      <c r="H4" s="8" t="s">
        <v>216</v>
      </c>
    </row>
    <row r="5" spans="1:10" ht="150" x14ac:dyDescent="0.25">
      <c r="A5" s="2" t="s">
        <v>24</v>
      </c>
      <c r="B5" s="2" t="s">
        <v>53</v>
      </c>
      <c r="C5" s="2" t="s">
        <v>68</v>
      </c>
      <c r="D5" s="2" t="s">
        <v>106</v>
      </c>
      <c r="E5" s="6" t="b">
        <f>FALSE</f>
        <v>0</v>
      </c>
      <c r="G5" s="10" t="s">
        <v>211</v>
      </c>
      <c r="H5" s="8" t="s">
        <v>67</v>
      </c>
      <c r="I5" s="8" t="s">
        <v>90</v>
      </c>
    </row>
    <row r="6" spans="1:10" x14ac:dyDescent="0.25">
      <c r="A6" s="2" t="s">
        <v>1</v>
      </c>
      <c r="B6" s="2" t="s">
        <v>72</v>
      </c>
      <c r="C6" s="2" t="s">
        <v>71</v>
      </c>
      <c r="D6" s="2" t="s">
        <v>106</v>
      </c>
      <c r="E6" s="6" t="b">
        <f>FALSE</f>
        <v>0</v>
      </c>
      <c r="G6" s="8" t="s">
        <v>69</v>
      </c>
      <c r="H6" s="8" t="s">
        <v>70</v>
      </c>
    </row>
    <row r="7" spans="1:10" ht="90" x14ac:dyDescent="0.25">
      <c r="A7" s="2" t="s">
        <v>0</v>
      </c>
      <c r="B7" s="2" t="s">
        <v>38</v>
      </c>
      <c r="C7" s="2" t="s">
        <v>241</v>
      </c>
      <c r="D7" s="2" t="s">
        <v>106</v>
      </c>
      <c r="E7" s="6" t="b">
        <f>FALSE</f>
        <v>0</v>
      </c>
      <c r="G7" s="8" t="s">
        <v>82</v>
      </c>
      <c r="H7" s="8" t="s">
        <v>83</v>
      </c>
    </row>
    <row r="8" spans="1:10" x14ac:dyDescent="0.25">
      <c r="A8" s="2" t="s">
        <v>7</v>
      </c>
      <c r="B8" s="2" t="s">
        <v>41</v>
      </c>
      <c r="C8" s="2" t="s">
        <v>74</v>
      </c>
      <c r="D8" s="2" t="s">
        <v>106</v>
      </c>
      <c r="E8" s="6" t="b">
        <f>FALSE</f>
        <v>0</v>
      </c>
      <c r="G8" s="8" t="s">
        <v>73</v>
      </c>
      <c r="H8" s="8" t="s">
        <v>67</v>
      </c>
    </row>
    <row r="9" spans="1:10" ht="135" x14ac:dyDescent="0.25">
      <c r="A9" s="2" t="s">
        <v>16</v>
      </c>
      <c r="B9" s="2" t="s">
        <v>46</v>
      </c>
      <c r="C9" s="2" t="s">
        <v>75</v>
      </c>
      <c r="D9" s="2" t="s">
        <v>106</v>
      </c>
      <c r="E9" s="6" t="b">
        <f>FALSE</f>
        <v>0</v>
      </c>
      <c r="G9" s="8" t="s">
        <v>85</v>
      </c>
      <c r="H9" s="8" t="s">
        <v>67</v>
      </c>
    </row>
    <row r="10" spans="1:10" ht="45" x14ac:dyDescent="0.25">
      <c r="A10" s="2" t="s">
        <v>219</v>
      </c>
      <c r="B10" s="3" t="s">
        <v>220</v>
      </c>
      <c r="C10" s="2" t="s">
        <v>222</v>
      </c>
      <c r="D10" s="2" t="s">
        <v>221</v>
      </c>
      <c r="E10" s="6" t="b">
        <f>FALSE</f>
        <v>0</v>
      </c>
    </row>
    <row r="11" spans="1:10" ht="150" x14ac:dyDescent="0.25">
      <c r="A11" s="2" t="s">
        <v>17</v>
      </c>
      <c r="B11" s="2" t="s">
        <v>47</v>
      </c>
      <c r="C11" s="2" t="s">
        <v>77</v>
      </c>
      <c r="D11" s="2" t="s">
        <v>106</v>
      </c>
      <c r="E11" s="6" t="b">
        <f>FALSE</f>
        <v>0</v>
      </c>
      <c r="G11" s="8" t="s">
        <v>86</v>
      </c>
      <c r="H11" s="8" t="s">
        <v>67</v>
      </c>
    </row>
    <row r="12" spans="1:10" x14ac:dyDescent="0.25">
      <c r="A12" s="2" t="s">
        <v>18</v>
      </c>
      <c r="B12" s="2" t="s">
        <v>48</v>
      </c>
      <c r="C12" s="2" t="s">
        <v>79</v>
      </c>
      <c r="D12" s="2" t="s">
        <v>106</v>
      </c>
      <c r="E12" s="6" t="b">
        <f>FALSE</f>
        <v>0</v>
      </c>
      <c r="G12" s="8" t="s">
        <v>78</v>
      </c>
      <c r="H12" s="8" t="s">
        <v>67</v>
      </c>
    </row>
    <row r="13" spans="1:10" x14ac:dyDescent="0.25">
      <c r="A13" s="2" t="s">
        <v>254</v>
      </c>
      <c r="B13" s="2" t="s">
        <v>238</v>
      </c>
      <c r="C13" s="2" t="s">
        <v>239</v>
      </c>
      <c r="D13" s="2" t="s">
        <v>230</v>
      </c>
      <c r="E13" s="6" t="b">
        <f>FALSE</f>
        <v>0</v>
      </c>
      <c r="G13" s="8" t="s">
        <v>240</v>
      </c>
    </row>
    <row r="14" spans="1:10" ht="30" x14ac:dyDescent="0.25">
      <c r="A14" s="2" t="s">
        <v>248</v>
      </c>
      <c r="B14" s="2" t="s">
        <v>243</v>
      </c>
      <c r="C14" s="2" t="s">
        <v>226</v>
      </c>
      <c r="D14" s="2" t="s">
        <v>249</v>
      </c>
      <c r="E14" s="6" t="b">
        <f>FALSE</f>
        <v>0</v>
      </c>
    </row>
    <row r="15" spans="1:10" ht="30" x14ac:dyDescent="0.25">
      <c r="A15" s="2" t="s">
        <v>247</v>
      </c>
      <c r="B15" s="2" t="s">
        <v>244</v>
      </c>
      <c r="C15" s="2" t="s">
        <v>251</v>
      </c>
      <c r="D15" s="2" t="s">
        <v>249</v>
      </c>
      <c r="E15" s="6" t="b">
        <f>FALSE</f>
        <v>0</v>
      </c>
      <c r="G15" s="8" t="s">
        <v>252</v>
      </c>
      <c r="H15" s="8" t="s">
        <v>67</v>
      </c>
    </row>
    <row r="16" spans="1:10" ht="60" x14ac:dyDescent="0.25">
      <c r="A16" s="2" t="s">
        <v>246</v>
      </c>
      <c r="B16" s="2" t="s">
        <v>245</v>
      </c>
      <c r="C16" s="2" t="s">
        <v>250</v>
      </c>
      <c r="D16" s="2" t="s">
        <v>249</v>
      </c>
      <c r="E16" s="6" t="b">
        <f>FALSE</f>
        <v>0</v>
      </c>
      <c r="G16" s="8" t="s">
        <v>253</v>
      </c>
      <c r="H16" s="8" t="s">
        <v>67</v>
      </c>
    </row>
    <row r="17" spans="1:9" ht="30" x14ac:dyDescent="0.25">
      <c r="A17" s="2" t="s">
        <v>3</v>
      </c>
      <c r="B17" s="2" t="s">
        <v>39</v>
      </c>
      <c r="C17" s="2" t="s">
        <v>4</v>
      </c>
      <c r="D17" s="2" t="s">
        <v>106</v>
      </c>
      <c r="E17" s="6" t="b">
        <f>FALSE</f>
        <v>0</v>
      </c>
      <c r="G17" s="8" t="s">
        <v>80</v>
      </c>
      <c r="H17" s="8" t="s">
        <v>67</v>
      </c>
    </row>
    <row r="18" spans="1:9" ht="30" x14ac:dyDescent="0.25">
      <c r="A18" s="2" t="s">
        <v>5</v>
      </c>
      <c r="B18" s="2" t="s">
        <v>40</v>
      </c>
      <c r="C18" s="2" t="s">
        <v>6</v>
      </c>
      <c r="D18" s="2" t="s">
        <v>106</v>
      </c>
      <c r="E18" s="6" t="b">
        <f>FALSE</f>
        <v>0</v>
      </c>
      <c r="I18" s="8" t="s">
        <v>95</v>
      </c>
    </row>
    <row r="19" spans="1:9" ht="30" x14ac:dyDescent="0.25">
      <c r="A19" s="2" t="s">
        <v>8</v>
      </c>
      <c r="B19" s="2" t="s">
        <v>42</v>
      </c>
      <c r="C19" s="2" t="s">
        <v>9</v>
      </c>
      <c r="D19" s="2" t="s">
        <v>106</v>
      </c>
      <c r="E19" s="6" t="b">
        <f>FALSE</f>
        <v>0</v>
      </c>
      <c r="I19" s="8" t="s">
        <v>96</v>
      </c>
    </row>
    <row r="20" spans="1:9" x14ac:dyDescent="0.25">
      <c r="A20" s="2" t="s">
        <v>10</v>
      </c>
      <c r="B20" s="2" t="s">
        <v>43</v>
      </c>
      <c r="C20" s="2" t="s">
        <v>11</v>
      </c>
      <c r="D20" s="2" t="s">
        <v>106</v>
      </c>
      <c r="E20" s="6" t="b">
        <f>FALSE</f>
        <v>0</v>
      </c>
      <c r="I20" s="8" t="s">
        <v>96</v>
      </c>
    </row>
    <row r="21" spans="1:9" ht="30" x14ac:dyDescent="0.25">
      <c r="A21" s="2" t="s">
        <v>12</v>
      </c>
      <c r="B21" s="2" t="s">
        <v>44</v>
      </c>
      <c r="C21" s="2" t="s">
        <v>13</v>
      </c>
      <c r="D21" s="2" t="s">
        <v>106</v>
      </c>
      <c r="E21" s="6" t="b">
        <f>FALSE</f>
        <v>0</v>
      </c>
      <c r="I21" s="8" t="s">
        <v>91</v>
      </c>
    </row>
    <row r="22" spans="1:9" ht="90" x14ac:dyDescent="0.25">
      <c r="A22" s="2" t="s">
        <v>14</v>
      </c>
      <c r="B22" s="2" t="s">
        <v>45</v>
      </c>
      <c r="C22" s="2" t="s">
        <v>15</v>
      </c>
      <c r="D22" s="2" t="s">
        <v>106</v>
      </c>
      <c r="E22" s="6" t="b">
        <f>FALSE</f>
        <v>0</v>
      </c>
      <c r="I22" s="8" t="s">
        <v>92</v>
      </c>
    </row>
    <row r="23" spans="1:9" ht="30" x14ac:dyDescent="0.25">
      <c r="A23" s="2" t="s">
        <v>19</v>
      </c>
      <c r="B23" s="2" t="s">
        <v>49</v>
      </c>
      <c r="C23" s="2" t="s">
        <v>20</v>
      </c>
      <c r="D23" s="2" t="s">
        <v>106</v>
      </c>
      <c r="E23" s="6" t="b">
        <f>FALSE</f>
        <v>0</v>
      </c>
    </row>
    <row r="24" spans="1:9" ht="30" x14ac:dyDescent="0.25">
      <c r="A24" s="2" t="s">
        <v>21</v>
      </c>
      <c r="B24" s="2" t="s">
        <v>50</v>
      </c>
      <c r="C24" s="2" t="s">
        <v>20</v>
      </c>
      <c r="D24" s="2" t="s">
        <v>106</v>
      </c>
      <c r="E24" s="6" t="b">
        <f>TRUE</f>
        <v>1</v>
      </c>
      <c r="F24" s="2" t="s">
        <v>174</v>
      </c>
      <c r="I24" s="8">
        <v>990399123</v>
      </c>
    </row>
    <row r="25" spans="1:9" x14ac:dyDescent="0.25">
      <c r="A25" s="2" t="s">
        <v>22</v>
      </c>
      <c r="B25" s="2" t="s">
        <v>51</v>
      </c>
      <c r="D25" s="2" t="s">
        <v>106</v>
      </c>
      <c r="E25" s="6" t="b">
        <f>FALSE</f>
        <v>0</v>
      </c>
      <c r="I25" s="8" t="s">
        <v>93</v>
      </c>
    </row>
    <row r="26" spans="1:9" x14ac:dyDescent="0.25">
      <c r="A26" s="2" t="s">
        <v>25</v>
      </c>
      <c r="B26" s="2" t="s">
        <v>54</v>
      </c>
      <c r="C26" s="2" t="s">
        <v>26</v>
      </c>
      <c r="D26" s="2" t="s">
        <v>106</v>
      </c>
      <c r="E26" s="6" t="b">
        <f>TRUE</f>
        <v>1</v>
      </c>
      <c r="F26" s="2" t="s">
        <v>174</v>
      </c>
    </row>
    <row r="27" spans="1:9" x14ac:dyDescent="0.25">
      <c r="A27" s="2" t="s">
        <v>27</v>
      </c>
      <c r="B27" s="2" t="s">
        <v>55</v>
      </c>
      <c r="C27" s="2" t="s">
        <v>28</v>
      </c>
      <c r="D27" s="2" t="s">
        <v>106</v>
      </c>
      <c r="E27" s="6" t="b">
        <f>FALSE</f>
        <v>0</v>
      </c>
    </row>
    <row r="28" spans="1:9" ht="30" x14ac:dyDescent="0.25">
      <c r="A28" s="2" t="s">
        <v>30</v>
      </c>
      <c r="B28" s="2" t="s">
        <v>56</v>
      </c>
      <c r="C28" s="2" t="s">
        <v>31</v>
      </c>
      <c r="D28" s="2" t="s">
        <v>106</v>
      </c>
      <c r="E28" s="6" t="b">
        <f>FALSE</f>
        <v>0</v>
      </c>
      <c r="I28" s="8" t="s">
        <v>94</v>
      </c>
    </row>
    <row r="29" spans="1:9" ht="30" x14ac:dyDescent="0.25">
      <c r="A29" s="2" t="s">
        <v>32</v>
      </c>
      <c r="B29" s="2" t="s">
        <v>57</v>
      </c>
      <c r="C29" s="2" t="s">
        <v>33</v>
      </c>
      <c r="D29" s="2" t="s">
        <v>106</v>
      </c>
      <c r="E29" s="6" t="b">
        <f>FALSE</f>
        <v>0</v>
      </c>
    </row>
    <row r="30" spans="1:9" ht="30" x14ac:dyDescent="0.25">
      <c r="A30" s="2" t="s">
        <v>34</v>
      </c>
      <c r="B30" s="2" t="s">
        <v>58</v>
      </c>
      <c r="C30" s="2" t="s">
        <v>35</v>
      </c>
      <c r="D30" s="2" t="s">
        <v>106</v>
      </c>
      <c r="E30" s="6" t="b">
        <f>TRUE</f>
        <v>1</v>
      </c>
      <c r="F30" s="2" t="s">
        <v>108</v>
      </c>
    </row>
    <row r="31" spans="1:9" x14ac:dyDescent="0.25">
      <c r="A31" s="2" t="s">
        <v>36</v>
      </c>
      <c r="B31" s="2" t="s">
        <v>59</v>
      </c>
      <c r="C31" s="2" t="s">
        <v>37</v>
      </c>
      <c r="D31" s="2" t="s">
        <v>106</v>
      </c>
      <c r="E31" s="6" t="b">
        <f>FALSE</f>
        <v>0</v>
      </c>
    </row>
    <row r="32" spans="1:9" ht="45" x14ac:dyDescent="0.25">
      <c r="A32" s="2" t="s">
        <v>2</v>
      </c>
      <c r="B32" s="2" t="s">
        <v>98</v>
      </c>
      <c r="C32" s="2" t="s">
        <v>97</v>
      </c>
      <c r="D32" s="2" t="s">
        <v>107</v>
      </c>
      <c r="E32" s="6" t="b">
        <f>FALSE</f>
        <v>0</v>
      </c>
    </row>
    <row r="33" spans="1:7" ht="30" x14ac:dyDescent="0.25">
      <c r="A33" s="2" t="s">
        <v>100</v>
      </c>
      <c r="B33" s="2" t="s">
        <v>101</v>
      </c>
      <c r="C33" s="2" t="s">
        <v>102</v>
      </c>
      <c r="D33" s="2" t="s">
        <v>108</v>
      </c>
      <c r="E33" s="6" t="b">
        <f>FALSE</f>
        <v>0</v>
      </c>
      <c r="G33" s="8" t="s">
        <v>110</v>
      </c>
    </row>
    <row r="34" spans="1:7" ht="30" x14ac:dyDescent="0.25">
      <c r="A34" s="2" t="s">
        <v>103</v>
      </c>
      <c r="B34" s="2" t="s">
        <v>104</v>
      </c>
      <c r="C34" s="2" t="s">
        <v>109</v>
      </c>
      <c r="D34" s="2" t="s">
        <v>108</v>
      </c>
      <c r="E34" s="6" t="b">
        <f>FALSE</f>
        <v>0</v>
      </c>
    </row>
    <row r="35" spans="1:7" ht="30" x14ac:dyDescent="0.25">
      <c r="A35" s="2" t="s">
        <v>141</v>
      </c>
      <c r="B35" s="2" t="s">
        <v>142</v>
      </c>
      <c r="C35" s="2" t="s">
        <v>208</v>
      </c>
      <c r="D35" s="3" t="s">
        <v>174</v>
      </c>
      <c r="E35" s="6" t="b">
        <f>FALSE</f>
        <v>0</v>
      </c>
    </row>
    <row r="36" spans="1:7" x14ac:dyDescent="0.25">
      <c r="A36" s="4" t="s">
        <v>111</v>
      </c>
      <c r="B36" s="2" t="s">
        <v>143</v>
      </c>
      <c r="C36" s="2" t="s">
        <v>175</v>
      </c>
      <c r="D36" s="3" t="s">
        <v>174</v>
      </c>
      <c r="E36" s="6" t="b">
        <f>FALSE</f>
        <v>0</v>
      </c>
    </row>
    <row r="37" spans="1:7" x14ac:dyDescent="0.25">
      <c r="A37" s="4" t="s">
        <v>112</v>
      </c>
      <c r="B37" s="2" t="s">
        <v>144</v>
      </c>
      <c r="C37" s="2" t="s">
        <v>177</v>
      </c>
      <c r="D37" s="3" t="s">
        <v>174</v>
      </c>
      <c r="E37" s="6" t="b">
        <f>FALSE</f>
        <v>0</v>
      </c>
    </row>
    <row r="38" spans="1:7" x14ac:dyDescent="0.25">
      <c r="A38" s="4" t="s">
        <v>113</v>
      </c>
      <c r="B38" s="2" t="s">
        <v>145</v>
      </c>
      <c r="C38" s="2" t="s">
        <v>176</v>
      </c>
      <c r="D38" s="3" t="s">
        <v>174</v>
      </c>
      <c r="E38" s="6" t="b">
        <f>FALSE</f>
        <v>0</v>
      </c>
    </row>
    <row r="39" spans="1:7" x14ac:dyDescent="0.25">
      <c r="A39" s="4" t="s">
        <v>114</v>
      </c>
      <c r="B39" s="2" t="s">
        <v>146</v>
      </c>
      <c r="C39" s="2" t="s">
        <v>179</v>
      </c>
      <c r="D39" s="3" t="s">
        <v>174</v>
      </c>
      <c r="E39" s="6" t="b">
        <f>FALSE</f>
        <v>0</v>
      </c>
    </row>
    <row r="40" spans="1:7" x14ac:dyDescent="0.25">
      <c r="A40" s="4" t="s">
        <v>115</v>
      </c>
      <c r="B40" s="2" t="s">
        <v>147</v>
      </c>
      <c r="C40" s="2" t="s">
        <v>180</v>
      </c>
      <c r="D40" s="3" t="s">
        <v>174</v>
      </c>
      <c r="E40" s="6" t="b">
        <f>FALSE</f>
        <v>0</v>
      </c>
    </row>
    <row r="41" spans="1:7" x14ac:dyDescent="0.25">
      <c r="A41" s="4" t="s">
        <v>116</v>
      </c>
      <c r="B41" s="2" t="s">
        <v>148</v>
      </c>
      <c r="C41" s="2" t="s">
        <v>181</v>
      </c>
      <c r="D41" s="3" t="s">
        <v>174</v>
      </c>
      <c r="E41" s="6" t="b">
        <f>FALSE</f>
        <v>0</v>
      </c>
    </row>
    <row r="42" spans="1:7" x14ac:dyDescent="0.25">
      <c r="A42" s="4" t="s">
        <v>178</v>
      </c>
      <c r="B42" s="2" t="s">
        <v>149</v>
      </c>
      <c r="C42" s="2" t="s">
        <v>182</v>
      </c>
      <c r="D42" s="3" t="s">
        <v>174</v>
      </c>
      <c r="E42" s="6" t="b">
        <f>FALSE</f>
        <v>0</v>
      </c>
    </row>
    <row r="43" spans="1:7" x14ac:dyDescent="0.25">
      <c r="A43" s="4" t="s">
        <v>117</v>
      </c>
      <c r="B43" s="2" t="s">
        <v>150</v>
      </c>
      <c r="C43" s="2" t="s">
        <v>183</v>
      </c>
      <c r="D43" s="3" t="s">
        <v>174</v>
      </c>
      <c r="E43" s="6" t="b">
        <f>FALSE</f>
        <v>0</v>
      </c>
    </row>
    <row r="44" spans="1:7" x14ac:dyDescent="0.25">
      <c r="A44" s="4" t="s">
        <v>118</v>
      </c>
      <c r="B44" s="2" t="s">
        <v>151</v>
      </c>
      <c r="C44" s="2" t="s">
        <v>184</v>
      </c>
      <c r="D44" s="3" t="s">
        <v>174</v>
      </c>
      <c r="E44" s="6" t="b">
        <f>FALSE</f>
        <v>0</v>
      </c>
    </row>
    <row r="45" spans="1:7" x14ac:dyDescent="0.25">
      <c r="A45" s="4" t="s">
        <v>119</v>
      </c>
      <c r="B45" s="2" t="s">
        <v>152</v>
      </c>
      <c r="C45" s="2" t="s">
        <v>185</v>
      </c>
      <c r="D45" s="3" t="s">
        <v>174</v>
      </c>
      <c r="E45" s="6" t="b">
        <f>FALSE</f>
        <v>0</v>
      </c>
    </row>
    <row r="46" spans="1:7" x14ac:dyDescent="0.25">
      <c r="A46" s="5" t="s">
        <v>207</v>
      </c>
      <c r="B46" s="2" t="s">
        <v>153</v>
      </c>
      <c r="C46" s="2" t="s">
        <v>205</v>
      </c>
      <c r="D46" s="3" t="s">
        <v>174</v>
      </c>
      <c r="E46" s="6" t="b">
        <f>FALSE</f>
        <v>0</v>
      </c>
    </row>
    <row r="47" spans="1:7" x14ac:dyDescent="0.25">
      <c r="A47" s="5" t="s">
        <v>120</v>
      </c>
      <c r="B47" s="2" t="s">
        <v>154</v>
      </c>
      <c r="C47" s="2" t="s">
        <v>186</v>
      </c>
      <c r="D47" s="3" t="s">
        <v>174</v>
      </c>
      <c r="E47" s="6" t="b">
        <f>FALSE</f>
        <v>0</v>
      </c>
    </row>
    <row r="48" spans="1:7" x14ac:dyDescent="0.25">
      <c r="A48" s="5" t="s">
        <v>121</v>
      </c>
      <c r="B48" s="2" t="s">
        <v>155</v>
      </c>
      <c r="C48" s="2" t="s">
        <v>187</v>
      </c>
      <c r="D48" s="3" t="s">
        <v>174</v>
      </c>
      <c r="E48" s="6" t="b">
        <f>FALSE</f>
        <v>0</v>
      </c>
    </row>
    <row r="49" spans="1:5" x14ac:dyDescent="0.25">
      <c r="A49" s="5" t="s">
        <v>122</v>
      </c>
      <c r="B49" s="2" t="s">
        <v>156</v>
      </c>
      <c r="C49" s="2" t="s">
        <v>188</v>
      </c>
      <c r="D49" s="3" t="s">
        <v>174</v>
      </c>
      <c r="E49" s="6" t="b">
        <f>FALSE</f>
        <v>0</v>
      </c>
    </row>
    <row r="50" spans="1:5" x14ac:dyDescent="0.25">
      <c r="A50" s="5" t="s">
        <v>123</v>
      </c>
      <c r="B50" s="2" t="s">
        <v>157</v>
      </c>
      <c r="C50" s="2" t="s">
        <v>189</v>
      </c>
      <c r="D50" s="3" t="s">
        <v>174</v>
      </c>
      <c r="E50" s="6" t="b">
        <f>FALSE</f>
        <v>0</v>
      </c>
    </row>
    <row r="51" spans="1:5" x14ac:dyDescent="0.25">
      <c r="A51" s="5" t="s">
        <v>124</v>
      </c>
      <c r="B51" s="2" t="s">
        <v>210</v>
      </c>
      <c r="C51" s="2" t="s">
        <v>190</v>
      </c>
      <c r="D51" s="3" t="s">
        <v>174</v>
      </c>
      <c r="E51" s="6" t="b">
        <f>FALSE</f>
        <v>0</v>
      </c>
    </row>
    <row r="52" spans="1:5" x14ac:dyDescent="0.25">
      <c r="A52" s="5" t="s">
        <v>125</v>
      </c>
      <c r="B52" s="2" t="s">
        <v>158</v>
      </c>
      <c r="C52" s="2" t="s">
        <v>191</v>
      </c>
      <c r="D52" s="3" t="s">
        <v>174</v>
      </c>
      <c r="E52" s="6" t="b">
        <f>FALSE</f>
        <v>0</v>
      </c>
    </row>
    <row r="53" spans="1:5" x14ac:dyDescent="0.25">
      <c r="A53" s="5" t="s">
        <v>126</v>
      </c>
      <c r="B53" s="2" t="s">
        <v>159</v>
      </c>
      <c r="C53" s="2" t="s">
        <v>192</v>
      </c>
      <c r="D53" s="3" t="s">
        <v>174</v>
      </c>
      <c r="E53" s="6" t="b">
        <f>FALSE</f>
        <v>0</v>
      </c>
    </row>
    <row r="54" spans="1:5" x14ac:dyDescent="0.25">
      <c r="A54" s="5" t="s">
        <v>127</v>
      </c>
      <c r="B54" s="2" t="s">
        <v>160</v>
      </c>
      <c r="C54" s="2" t="s">
        <v>193</v>
      </c>
      <c r="D54" s="3" t="s">
        <v>174</v>
      </c>
      <c r="E54" s="6" t="b">
        <f>FALSE</f>
        <v>0</v>
      </c>
    </row>
    <row r="55" spans="1:5" x14ac:dyDescent="0.25">
      <c r="A55" s="5" t="s">
        <v>128</v>
      </c>
      <c r="B55" s="2" t="s">
        <v>161</v>
      </c>
      <c r="C55" s="2" t="s">
        <v>194</v>
      </c>
      <c r="D55" s="3" t="s">
        <v>174</v>
      </c>
      <c r="E55" s="6" t="b">
        <f>FALSE</f>
        <v>0</v>
      </c>
    </row>
    <row r="56" spans="1:5" ht="30" x14ac:dyDescent="0.25">
      <c r="A56" s="5" t="s">
        <v>129</v>
      </c>
      <c r="B56" s="2" t="s">
        <v>162</v>
      </c>
      <c r="C56" s="2" t="s">
        <v>195</v>
      </c>
      <c r="D56" s="3" t="s">
        <v>174</v>
      </c>
      <c r="E56" s="6" t="b">
        <f>FALSE</f>
        <v>0</v>
      </c>
    </row>
    <row r="57" spans="1:5" x14ac:dyDescent="0.25">
      <c r="A57" s="5" t="s">
        <v>130</v>
      </c>
      <c r="B57" s="2" t="s">
        <v>163</v>
      </c>
      <c r="C57" s="2" t="s">
        <v>196</v>
      </c>
      <c r="D57" s="3" t="s">
        <v>174</v>
      </c>
      <c r="E57" s="6" t="b">
        <f>FALSE</f>
        <v>0</v>
      </c>
    </row>
    <row r="58" spans="1:5" x14ac:dyDescent="0.25">
      <c r="A58" s="5" t="s">
        <v>131</v>
      </c>
      <c r="B58" s="2" t="s">
        <v>164</v>
      </c>
      <c r="C58" s="2" t="s">
        <v>197</v>
      </c>
      <c r="D58" s="3" t="s">
        <v>174</v>
      </c>
      <c r="E58" s="6" t="b">
        <f>FALSE</f>
        <v>0</v>
      </c>
    </row>
    <row r="59" spans="1:5" x14ac:dyDescent="0.25">
      <c r="A59" s="5" t="s">
        <v>132</v>
      </c>
      <c r="B59" s="2" t="s">
        <v>165</v>
      </c>
      <c r="C59" s="2" t="s">
        <v>198</v>
      </c>
      <c r="D59" s="3" t="s">
        <v>174</v>
      </c>
      <c r="E59" s="6" t="b">
        <f>FALSE</f>
        <v>0</v>
      </c>
    </row>
    <row r="60" spans="1:5" x14ac:dyDescent="0.25">
      <c r="A60" s="5" t="s">
        <v>133</v>
      </c>
      <c r="B60" s="2" t="s">
        <v>166</v>
      </c>
      <c r="C60" s="2" t="s">
        <v>199</v>
      </c>
      <c r="D60" s="3" t="s">
        <v>174</v>
      </c>
      <c r="E60" s="6" t="b">
        <f>FALSE</f>
        <v>0</v>
      </c>
    </row>
    <row r="61" spans="1:5" x14ac:dyDescent="0.25">
      <c r="A61" s="5" t="s">
        <v>134</v>
      </c>
      <c r="B61" s="2" t="s">
        <v>167</v>
      </c>
      <c r="C61" s="2" t="s">
        <v>200</v>
      </c>
      <c r="D61" s="3" t="s">
        <v>174</v>
      </c>
      <c r="E61" s="6" t="b">
        <f>FALSE</f>
        <v>0</v>
      </c>
    </row>
    <row r="62" spans="1:5" x14ac:dyDescent="0.25">
      <c r="A62" s="5" t="s">
        <v>135</v>
      </c>
      <c r="B62" s="2" t="s">
        <v>168</v>
      </c>
      <c r="C62" s="2" t="s">
        <v>201</v>
      </c>
      <c r="D62" s="3" t="s">
        <v>174</v>
      </c>
      <c r="E62" s="6" t="b">
        <f>FALSE</f>
        <v>0</v>
      </c>
    </row>
    <row r="63" spans="1:5" x14ac:dyDescent="0.25">
      <c r="A63" s="5" t="s">
        <v>136</v>
      </c>
      <c r="B63" s="2" t="s">
        <v>169</v>
      </c>
      <c r="C63" s="2" t="s">
        <v>209</v>
      </c>
      <c r="D63" s="3" t="s">
        <v>174</v>
      </c>
      <c r="E63" s="6" t="b">
        <f>FALSE</f>
        <v>0</v>
      </c>
    </row>
    <row r="64" spans="1:5" x14ac:dyDescent="0.25">
      <c r="A64" s="5" t="s">
        <v>137</v>
      </c>
      <c r="B64" s="2" t="s">
        <v>170</v>
      </c>
      <c r="C64" s="2" t="s">
        <v>202</v>
      </c>
      <c r="D64" s="3" t="s">
        <v>174</v>
      </c>
      <c r="E64" s="6" t="b">
        <f>FALSE</f>
        <v>0</v>
      </c>
    </row>
    <row r="65" spans="1:10" x14ac:dyDescent="0.25">
      <c r="A65" s="5" t="s">
        <v>138</v>
      </c>
      <c r="B65" s="2" t="s">
        <v>171</v>
      </c>
      <c r="C65" s="2" t="s">
        <v>203</v>
      </c>
      <c r="D65" s="3" t="s">
        <v>174</v>
      </c>
      <c r="E65" s="6" t="b">
        <f>FALSE</f>
        <v>0</v>
      </c>
    </row>
    <row r="66" spans="1:10" x14ac:dyDescent="0.25">
      <c r="A66" s="5" t="s">
        <v>139</v>
      </c>
      <c r="B66" s="2" t="s">
        <v>172</v>
      </c>
      <c r="C66" s="2" t="s">
        <v>204</v>
      </c>
      <c r="D66" s="3" t="s">
        <v>174</v>
      </c>
      <c r="E66" s="6" t="b">
        <f>FALSE</f>
        <v>0</v>
      </c>
    </row>
    <row r="67" spans="1:10" ht="30" x14ac:dyDescent="0.25">
      <c r="A67" s="5" t="s">
        <v>140</v>
      </c>
      <c r="B67" s="2" t="s">
        <v>173</v>
      </c>
      <c r="C67" s="2" t="s">
        <v>206</v>
      </c>
      <c r="D67" s="3" t="s">
        <v>174</v>
      </c>
      <c r="E67" s="6" t="b">
        <f>FALSE</f>
        <v>0</v>
      </c>
    </row>
    <row r="68" spans="1:10" ht="30" x14ac:dyDescent="0.25">
      <c r="A68" s="2" t="s">
        <v>225</v>
      </c>
      <c r="B68" s="2" t="s">
        <v>223</v>
      </c>
      <c r="C68" s="2" t="s">
        <v>226</v>
      </c>
      <c r="D68" s="2" t="s">
        <v>224</v>
      </c>
      <c r="E68" s="6" t="b">
        <f>TRUE</f>
        <v>1</v>
      </c>
      <c r="F68" s="2" t="s">
        <v>249</v>
      </c>
      <c r="J68" s="2" t="s">
        <v>257</v>
      </c>
    </row>
    <row r="69" spans="1:10" x14ac:dyDescent="0.25">
      <c r="A69" s="2" t="s">
        <v>228</v>
      </c>
      <c r="B69" s="2" t="s">
        <v>229</v>
      </c>
      <c r="C69" s="2" t="s">
        <v>237</v>
      </c>
      <c r="D69" s="2" t="s">
        <v>227</v>
      </c>
      <c r="E69" s="6" t="b">
        <f>FALSE</f>
        <v>0</v>
      </c>
    </row>
    <row r="70" spans="1:10" x14ac:dyDescent="0.25">
      <c r="A70" s="2" t="s">
        <v>231</v>
      </c>
      <c r="B70" s="2" t="s">
        <v>232</v>
      </c>
      <c r="C70" s="2" t="s">
        <v>233</v>
      </c>
      <c r="D70" s="2" t="s">
        <v>230</v>
      </c>
      <c r="E70" s="6" t="b">
        <f>FALSE</f>
        <v>0</v>
      </c>
      <c r="G70" s="8" t="s">
        <v>242</v>
      </c>
    </row>
    <row r="71" spans="1:10" x14ac:dyDescent="0.25">
      <c r="A71" s="2" t="s">
        <v>234</v>
      </c>
      <c r="B71" s="2" t="s">
        <v>235</v>
      </c>
      <c r="C71" s="2" t="s">
        <v>236</v>
      </c>
      <c r="D71" s="2" t="s">
        <v>230</v>
      </c>
      <c r="E71" s="6" t="b">
        <f>FALSE</f>
        <v>0</v>
      </c>
    </row>
    <row r="72" spans="1:10" ht="45" x14ac:dyDescent="0.25">
      <c r="A72" s="2" t="s">
        <v>258</v>
      </c>
      <c r="B72" s="2" t="s">
        <v>259</v>
      </c>
      <c r="C72" s="2" t="s">
        <v>260</v>
      </c>
      <c r="D72" s="2" t="s">
        <v>261</v>
      </c>
      <c r="E72" s="6" t="b">
        <f>FALSE</f>
        <v>0</v>
      </c>
      <c r="J72" s="2" t="s">
        <v>262</v>
      </c>
    </row>
  </sheetData>
  <autoFilter ref="A1:J71"/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Participant Identifier Scheme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2018-08-17T13:48:44Z</dcterms:modified>
</cp:coreProperties>
</file>